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yulliac\Documents\Observatoire\BDD IMPACT-PI\Avril 2021\"/>
    </mc:Choice>
  </mc:AlternateContent>
  <xr:revisionPtr revIDLastSave="0" documentId="13_ncr:1_{0DCBED4B-017C-4B41-9E53-487AB818D5CC}" xr6:coauthVersionLast="46" xr6:coauthVersionMax="46" xr10:uidLastSave="{00000000-0000-0000-0000-000000000000}"/>
  <workbookProtection workbookAlgorithmName="SHA-512" workbookHashValue="jIYHI6WwQJZHuLyG8y2L7CLqrkMUGHGIZsaYfCU2///ns5/ZFNDQRTJtQxgDexdQ/RVC0GHnfY1yVbQxifnwHw==" workbookSaltValue="ZK8wIpcDic9Xztr3Aws8tQ==" workbookSpinCount="100000" lockStructure="1"/>
  <bookViews>
    <workbookView xWindow="-110" yWindow="-110" windowWidth="19420" windowHeight="10420" xr2:uid="{00000000-000D-0000-FFFF-FFFF00000000}"/>
  </bookViews>
  <sheets>
    <sheet name="Feuil1" sheetId="1" r:id="rId1"/>
  </sheets>
  <definedNames>
    <definedName name="_xlnm._FilterDatabase" localSheetId="0" hidden="1">Feuil1!$A$4:$O$49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9" i="1" s="1"/>
</calcChain>
</file>

<file path=xl/sharedStrings.xml><?xml version="1.0" encoding="utf-8"?>
<sst xmlns="http://schemas.openxmlformats.org/spreadsheetml/2006/main" count="1724" uniqueCount="934">
  <si>
    <t>Co-construction territoriale</t>
  </si>
  <si>
    <r>
      <rPr>
        <b/>
        <sz val="11"/>
        <color theme="1"/>
        <rFont val="Calibri"/>
        <family val="2"/>
        <scheme val="minor"/>
      </rPr>
      <t xml:space="preserve">LEGENDE :	</t>
    </r>
    <r>
      <rPr>
        <sz val="11"/>
        <color theme="1"/>
        <rFont val="Calibri"/>
        <family val="2"/>
        <scheme val="minor"/>
      </rPr>
      <t xml:space="preserve">
ONG : organisation non gouvernementale		
ETI : entreprise de taille intermédiaire		
IAE : insertion par l'activité économique		
PMR : personnes à mobilité réduite		
M : Monographie		
EC: étude de cas		
Rex : retour d'expérience		
TRA: tête de réseau associatif		
F: fondation		
EPA : établissement public administratif		
ESAT : Etablissement et service d'aide par le travail	
APEA: acteurs publics - entreprises - associations	
EIC : entreprise d'intérêt collectif		</t>
    </r>
  </si>
  <si>
    <t>Territoire</t>
  </si>
  <si>
    <t>Type de co-construction territoriale</t>
  </si>
  <si>
    <t>Domaine d'intervention</t>
  </si>
  <si>
    <t>Objet de partenariat</t>
  </si>
  <si>
    <t>Acteur(s)</t>
  </si>
  <si>
    <t>Type de sources</t>
  </si>
  <si>
    <r>
      <t xml:space="preserve">Echelon territorial
</t>
    </r>
    <r>
      <rPr>
        <sz val="9"/>
        <color theme="1"/>
        <rFont val="Calibri"/>
        <family val="2"/>
        <scheme val="minor"/>
      </rPr>
      <t>(Intern, nation, régional, local)</t>
    </r>
  </si>
  <si>
    <t>Lieu</t>
  </si>
  <si>
    <r>
      <t xml:space="preserve">Typologie
</t>
    </r>
    <r>
      <rPr>
        <sz val="9"/>
        <color theme="1"/>
        <rFont val="Calibri"/>
        <family val="2"/>
        <scheme val="minor"/>
      </rPr>
      <t xml:space="preserve">(dialogue territorial, partenariats, expérimentations collectives, tiers-lieux </t>
    </r>
  </si>
  <si>
    <t>Domaine</t>
  </si>
  <si>
    <t>Sous-domaine</t>
  </si>
  <si>
    <t>Objet</t>
  </si>
  <si>
    <t>Statut</t>
  </si>
  <si>
    <t>Nom</t>
  </si>
  <si>
    <t>Profil</t>
  </si>
  <si>
    <t>M</t>
  </si>
  <si>
    <t>EC</t>
  </si>
  <si>
    <t>Rex</t>
  </si>
  <si>
    <t>Référence</t>
  </si>
  <si>
    <t>Local</t>
  </si>
  <si>
    <t>Communauté de communes Charenton - Saint Maurice</t>
  </si>
  <si>
    <t>Dialogue territorial</t>
  </si>
  <si>
    <t>Insertion des jeunes
Handicap
Lutte contre la précarité</t>
  </si>
  <si>
    <t xml:space="preserve">Tutorat pour trouver des contrats d'alternance  </t>
  </si>
  <si>
    <t>Dialogue entre le milieu éducatif, les  entreprises et les pouvoirs publics en vue de l'insertion des jeunes : 200 élèves bénéficiaires du programme</t>
  </si>
  <si>
    <t>Collectif</t>
  </si>
  <si>
    <t>Agir ensemble sur le territoire</t>
  </si>
  <si>
    <t>Collectif APEA</t>
  </si>
  <si>
    <t>LR</t>
  </si>
  <si>
    <t>Agglomération de Romans-sur-Isère</t>
  </si>
  <si>
    <t xml:space="preserve">Emploi
Insertion  </t>
  </si>
  <si>
    <t>Relance de l'industrie de la chaussure de luxe au sein du territoire</t>
  </si>
  <si>
    <t>Portage collectif de projets de création d'entreprises                                                Dynamisation du tissu économique local Relocalisation industrielle
250 personnes mobilisées</t>
  </si>
  <si>
    <t>Groupement d'entreprises</t>
  </si>
  <si>
    <t>Groupe Archer</t>
  </si>
  <si>
    <t>EIC</t>
  </si>
  <si>
    <t>Métropole de Lyon et quelques territoires en Rhône-Alpes</t>
  </si>
  <si>
    <t xml:space="preserve">Emploi                Insertion             </t>
  </si>
  <si>
    <t xml:space="preserve">Entrepreneuriat                   </t>
  </si>
  <si>
    <t>Meilleure visibilité et structuration des partenariats
Outils d'innovation pour développer les partenariats, initier de nouveaux projets sur les territoires et le développement de nouvelles formes de co-développement</t>
  </si>
  <si>
    <t>Atelier de réflexion</t>
  </si>
  <si>
    <t>Les Ateliers de l'Entrepreunariat Humaniste (AEH)</t>
  </si>
  <si>
    <t>Association</t>
  </si>
  <si>
    <t>Métropole nantaise</t>
  </si>
  <si>
    <t>Gouvernance</t>
  </si>
  <si>
    <t>Sensibilisation à la RSE</t>
  </si>
  <si>
    <t>Augmentation du nombre d'entreprises engagées et sensibilisées à la RSE  Développement de solutions innovantes pour les entreprises et de nouveaux médias</t>
  </si>
  <si>
    <t>Communauté d'acteurs</t>
  </si>
  <si>
    <t>Plateforme RSE de la métropole nantaise</t>
  </si>
  <si>
    <t>Plateforme associative</t>
  </si>
  <si>
    <t>Marseille       Lyon                      Seine Saint Denis</t>
  </si>
  <si>
    <t>Expérimentation collective</t>
  </si>
  <si>
    <t>Emploi</t>
  </si>
  <si>
    <t>Rapprocher l'offre et la demande sur les métiers en tension et d'avenir</t>
  </si>
  <si>
    <t>Collaboration accrue entre les acteurs 
Création d'outils pour spécialiser l'accompagnement des chercheurs d'emploi Emergence d'innovation sociale</t>
  </si>
  <si>
    <t>Groupement de fondations</t>
  </si>
  <si>
    <t>Le Collectif pour l'Emploi</t>
  </si>
  <si>
    <t>F</t>
  </si>
  <si>
    <t xml:space="preserve">Local </t>
  </si>
  <si>
    <t>Franche-Comté (Bourgogne-Franche-Comté)</t>
  </si>
  <si>
    <t>Développement économique</t>
  </si>
  <si>
    <t>Générer de l'activité économique                    Permettre un développement endogène et ascendant des territoires</t>
  </si>
  <si>
    <t>Opportunité de travailler avec des acteurs jamais rencontrés sans Emergence  Démarche innovante de création d'activité Mise en mouvement "réveil des territoires"</t>
  </si>
  <si>
    <t>Démarche d'accompagnement territorial</t>
  </si>
  <si>
    <t>Franche-Comté Active - Emergence</t>
  </si>
  <si>
    <t>Poitou-Charente (Nouvelle Acquitaine)</t>
  </si>
  <si>
    <t>Vieillissement                      Lien intergénérationnel</t>
  </si>
  <si>
    <t>Accompagnement des séniors dans le domaine du numérique enforcement de leur bien-être</t>
  </si>
  <si>
    <t xml:space="preserve">Consolidation de l'offre d'accompagnement numérique des séniors et création de lien social entre eux. 
Renforcement du dynamisme local au niveau du territoire </t>
  </si>
  <si>
    <t>Groupement d'acteurs</t>
  </si>
  <si>
    <t>Silver Geek</t>
  </si>
  <si>
    <t>Loire                   Drôme    Ardèche</t>
  </si>
  <si>
    <t>Santé</t>
  </si>
  <si>
    <t>Engagement philantropique dans le médico-social</t>
  </si>
  <si>
    <t>Renforcement de l'offre de structures du secteur de l'accompagnement, en coordonnant et mutualisant leurs moyens</t>
  </si>
  <si>
    <t>Fondation d'entreprise</t>
  </si>
  <si>
    <t>Solidaire à fond(s)</t>
  </si>
  <si>
    <t>Fonds de dotation</t>
  </si>
  <si>
    <t>Alsace</t>
  </si>
  <si>
    <t>Co-Construction du bien commun</t>
  </si>
  <si>
    <t>Permettre l'émergence de solutions concrètes  Agir ensemble sur le territoire</t>
  </si>
  <si>
    <t>Implication des parties prenantes autour de projets du territoire
Hybridation des modèles économiques des associations
Placement de personnes en insertion</t>
  </si>
  <si>
    <t>Plateforme d'accompagnement social</t>
  </si>
  <si>
    <t>Labo des partenariats d'Alsace</t>
  </si>
  <si>
    <t>Avignon</t>
  </si>
  <si>
    <t>Accompagnement des partenariats</t>
  </si>
  <si>
    <t>Insertion professionnelle</t>
  </si>
  <si>
    <t>Accompagnement de salariés en insertion
Mise en place de partenariats de coopération  économique et de pratiques responsables</t>
  </si>
  <si>
    <t>Développement de la politique partenariale des entreprises, au-delà du mécénat   Soutien à l'émergence d'un concept innovant d'insertion : Fleurs de Cocagne</t>
  </si>
  <si>
    <t>Club des entreprises partenaires Semailles</t>
  </si>
  <si>
    <t>Régional</t>
  </si>
  <si>
    <t>Ile-de-France</t>
  </si>
  <si>
    <t>Formation
Logement
Mobilité
Insertion par l'activité professionnelle</t>
  </si>
  <si>
    <t>Economie de coûts pour les employeurs et les pouvoirs publics
Offre d'accompagnement des personnes fragiles
Développement des pratiques partenariales</t>
  </si>
  <si>
    <t>Partenariat Entreprises - Associations - Pouvoirs publics</t>
  </si>
  <si>
    <t>Planèt'AIRPORT</t>
  </si>
  <si>
    <t>ONG</t>
  </si>
  <si>
    <t>Loos-en-Gohelle (Hauts-de-France)</t>
  </si>
  <si>
    <t>Développement économique   Environnement</t>
  </si>
  <si>
    <t>Encouragement de l'emploi local et de l'agriculture biologique
Promotion de l'utilisation des énergies renouvelables et de l'éco-conception</t>
  </si>
  <si>
    <t>4 points de chômage en moins par rapport à la zone d'emploi de Lens-Henin                     Réalisation d'une cuve de récupération d'eau permettant 3 semaines d'autonomie  Réalisation d'une ceinture verte de 15 km abritant des jardins partagés                        10% du parc de logements en écoconception</t>
  </si>
  <si>
    <t>Collectivité territoriale</t>
  </si>
  <si>
    <t>Loos-en-Gohelle</t>
  </si>
  <si>
    <t>Commune</t>
  </si>
  <si>
    <t>Nouvelle Aquitaine</t>
  </si>
  <si>
    <t>Encouragement de l'emploi local
Promotion du territoire par le concept "Odyssée Nature" en impliquant l'office du tourisme local</t>
  </si>
  <si>
    <t>Plus de 300 adhérents au Club des Entreprises du Bocage Bressuirais
Ecosystème de 40 partenaires pour l'opération "Odyssée Nature"
5000 visiteurs accueillis en 2017 pour  "Odyssée Nature"
41% d'emplois industriels</t>
  </si>
  <si>
    <t>Bressuire</t>
  </si>
  <si>
    <t>Charenton (Île-de-France)</t>
  </si>
  <si>
    <t>Insertion
Education</t>
  </si>
  <si>
    <t>Créér des passerelles entre les élèves, les associations et les entreprises</t>
  </si>
  <si>
    <t>300 jeunes et adultes mobilisés chaque année pour initier les élèves à l'entreprise  850 élèves de seconde associés au programme de 2015 à 2018</t>
  </si>
  <si>
    <t>Charenton</t>
  </si>
  <si>
    <t>Figeac (Occitanie)</t>
  </si>
  <si>
    <t xml:space="preserve">Valorisation des produits agricoles et de la géographie du territoire
Implication des coopérateurs et des habitants    </t>
  </si>
  <si>
    <t>Plus de 150 emplois créés
Plus de 50 acteurs mobilisés (entreprises, pouvoirs publics, société civile et universitaires)</t>
  </si>
  <si>
    <t>Figeacteurs</t>
  </si>
  <si>
    <t>PTCE</t>
  </si>
  <si>
    <t>Pays d'Aix (Métropole d'Aix-Marseille-Provence)</t>
  </si>
  <si>
    <t>Expérimentations collectives</t>
  </si>
  <si>
    <t>Culture     Environnement
Accès au numérique</t>
  </si>
  <si>
    <t>3 projets : Culture &amp; Art, économie circulaire et écosystème alimentaire, Silver Economie et Numérique.</t>
  </si>
  <si>
    <t>Retravailler le positionnement stratégique de Pays d’Aix Associations.
Définir un discours plus clair sur ce qu’il est possible de faire dans le cadre d’Envies d’Alliances et de réfléchir à partir des ressources réellement disponibles.</t>
  </si>
  <si>
    <t>Associations du Pays d'Aix</t>
  </si>
  <si>
    <t>Envies d’alliances</t>
  </si>
  <si>
    <t>Projet associatif</t>
  </si>
  <si>
    <t>Ville de Paris</t>
  </si>
  <si>
    <t>Lutte contre l'exclusion</t>
  </si>
  <si>
    <t>Education et formation professionnelle            Emploi et insertion professionnelle
RSE (diversité, égalité, insertion….)</t>
  </si>
  <si>
    <t>Réaffirmer le caractère d’intérêt général de l’association et de mieux positionner les entreprises comme co-productrices de solutions territoriales pour l’inclusion. Remettre en perspective le projet d’observatoire de la pauvreté en entreprise pour aller vers un projet de transformation sociale et territoriale.</t>
  </si>
  <si>
    <t>Club d'entreprises</t>
  </si>
  <si>
    <t>FACE Paris</t>
  </si>
  <si>
    <t>Campus des sciences de Rangueil (Toulouse, Occitanie)</t>
  </si>
  <si>
    <t>Accompagnements Gestion d'un lieu</t>
  </si>
  <si>
    <t>Emploi
Formation</t>
  </si>
  <si>
    <t xml:space="preserve">Sensibiliser, former et accompagner à l'entrepreneuriat des acteurs académique, en particulier les étudiants.
Proposer un environnement dynamique et propice au développement de l’innovation et de l’entrepreneuriat  </t>
  </si>
  <si>
    <t>1/Détermination :
- Des priorités d’action (= des lieux physiques dans tous les campus locaux d’Occitanie dans une perspectice de 3 à 5 ans),
- Des principes d’action et de travail (modèle économique diversifié / des compétences apportées par des partenaires et pas seulement via le recrutement en interne…).
2/ Identification des risques (notamment économiques et RH)</t>
  </si>
  <si>
    <t>Espace de travail partagé et collaboratif et           pré-incubateur universitaire</t>
  </si>
  <si>
    <t xml:space="preserve">Le Catalyseur  </t>
  </si>
  <si>
    <t>Tiers-Lieu</t>
  </si>
  <si>
    <t>Auvergne-Rhône-Alpes</t>
  </si>
  <si>
    <t>Expérimentation collective             Gestion d'un lieu</t>
  </si>
  <si>
    <t>Emploi     Education Handicap   Mobilité          Santé</t>
  </si>
  <si>
    <t xml:space="preserve">Favoriser l’émergence, l’expérimentation et le développement de projets qui répondent aux besoins essentiels des habitants </t>
  </si>
  <si>
    <t>Animer un vaste écosystème d’acteurs, en expérimentant des projets innovants. Faciliter l’accélération et le déploiement de projets et d’innovations sociales réussis.</t>
  </si>
  <si>
    <t>Pôle d’excellence en innovation sociale</t>
  </si>
  <si>
    <t>Le Centsept</t>
  </si>
  <si>
    <t>Expérimentations collectives                    Accompagnements</t>
  </si>
  <si>
    <t>Développement économique, social, environnemental et sociétal</t>
  </si>
  <si>
    <t>Mobilisation des acteurs pour co-construire des solutions
Incubation de projets  Formation</t>
  </si>
  <si>
    <t>3 formes d’ingénierie complémentaires ont été construites :                                                                         - Animation territoriale en Nouvelle Aquitaine,                                                                      - Accompagnement des partenariats entre associations et entreprises,                                - Accompagnement d’expérimentations collectives réunissant plusieurs entreprises et associations</t>
  </si>
  <si>
    <t>Le Labo</t>
  </si>
  <si>
    <t>Projet Associatif (de France Active)</t>
  </si>
  <si>
    <t xml:space="preserve">Créer des synergies et de l’unité entre toutes les parties prenantes et renforcer le pouvoir d’agir de tous les acteurs (citoyens, acteurs économiques, associations, institutionnels…) </t>
  </si>
  <si>
    <t>Implication dans les territoires, au plus près des catalyseurs
Mobilisation des partenaires, tout en réconciliant leurs visions par l’intermédiaire du coaching</t>
  </si>
  <si>
    <t xml:space="preserve">Catalyseur territorial </t>
  </si>
  <si>
    <t xml:space="preserve">Vivre Les Mureaux </t>
  </si>
  <si>
    <t>Centre-Val de Loire</t>
  </si>
  <si>
    <t>Faciliter la conduite des politiques de cohésion urbaine et sociale                          Accompagner un réseau engagé dans les contrats de ville et un réseau de villes petites et moyennes.</t>
  </si>
  <si>
    <t xml:space="preserve">Une formulation du projet stratégique lisible et mobilisatrice.
La formalisation d'une trajectoire précise et argumentée pour servir de base au pilotage de l’ambition et à l’actualisation future de la réflexion stratégique.  </t>
  </si>
  <si>
    <t>Outil d’ingénierie mutualisé</t>
  </si>
  <si>
    <t>Villes au Carré</t>
  </si>
  <si>
    <t>L'alchimie du bien commun - Le RAMEAU</t>
  </si>
  <si>
    <t>LR-CGET Synthèse évaluation - Le RAMEAU</t>
  </si>
  <si>
    <t>Le Référentiel - Co-construction territoriale - Le RAMEAU
page 66</t>
  </si>
  <si>
    <t>Le Référentiel - Co-construction territoriale - Le RAMEAU
page 68</t>
  </si>
  <si>
    <t>Le Référentiel - Co-construction territoriale - Le RAMEAU
page 70</t>
  </si>
  <si>
    <t>Le Référentiel - Co-construction territoriale - Le RAMEAU
page 72</t>
  </si>
  <si>
    <t>Le Référentiel - Co-construction territoriale - Le RAMEAU
page 74</t>
  </si>
  <si>
    <t>Le Référentiel - Co-construction territoriale - Le RAMEAU
page 76</t>
  </si>
  <si>
    <t>Le Référentiel - Co-construction territoriale - Le RAMEAU
page 80</t>
  </si>
  <si>
    <t>Le Référentiel - Co-construction territoriale - Le RAMEAU
page 82</t>
  </si>
  <si>
    <t>Le Référentiel - Co-construction territoriale - Le RAMEAU
page 84</t>
  </si>
  <si>
    <t>Le Référentiel - Co-construction territoriale - Le RAMEAU
page 86</t>
  </si>
  <si>
    <t>Saint-Etienne (Loire)</t>
  </si>
  <si>
    <t>Ateliers de soutien au numérque comme levier d'inclusion sociale</t>
  </si>
  <si>
    <t>Partenariat entreprise - acteurs ESS</t>
  </si>
  <si>
    <t>Le Groupe La Poste
PIMMS
Unis Cité
FACE Loire</t>
  </si>
  <si>
    <t>Numérique Ethique et Responsable</t>
  </si>
  <si>
    <t>Partenariat entreprise - acteur ESS</t>
  </si>
  <si>
    <t>Somme</t>
  </si>
  <si>
    <t>Cohésion sociale et territoriale</t>
  </si>
  <si>
    <t>Portage de repas à domicile</t>
  </si>
  <si>
    <t>Solution de portage de repas à domicile permettant une alimentation de qualité, variée et équilibrée aux bénéficiaires et de créer du lien social avec le facteur.</t>
  </si>
  <si>
    <t>La Poste
EPSOM
Croix Rouge</t>
  </si>
  <si>
    <t>Le Groupe La Poste - 17 partenariats innovants et inspirants ESS
Page 8</t>
  </si>
  <si>
    <t>Portage de courses pour un CCAS</t>
  </si>
  <si>
    <t xml:space="preserve">Partenariat entreprises - collectivité locale  </t>
  </si>
  <si>
    <t>La Poste
Vival
Mairie et CCAS de Ploumilliau</t>
  </si>
  <si>
    <t>Le Groupe La Poste - 17 partenariats innovants et inspirants ESS
Page 9</t>
  </si>
  <si>
    <t>Depuis 2013, est expérimenté ce service de portage de courses à domicile pour les personnes âgées. Le client commande au Vival qui déclenche une livraison des courses le lendemain par le facteur. Ce projet s'est étendu à un "Pack Mobiilté Services", comme le portage de médicaments, retenu parmi les "Territoires d'expérimentation de nouvelles mobilités durables" au plan national.</t>
  </si>
  <si>
    <t>Le Groupe La Poste - 17 partenariats innovants et inspirants ESS
Page 10</t>
  </si>
  <si>
    <t>Partenariat entreprise - colllectivité locale - acteur ESS</t>
  </si>
  <si>
    <t>La Poste
La Roche-sur-Yon
Face Vendée</t>
  </si>
  <si>
    <t>Ploumilliau (Côtes-d'Armor)</t>
  </si>
  <si>
    <t>La Roche sur Yon (Vendée)</t>
  </si>
  <si>
    <t>Transformation de locaux de La Poste pour redynamiser le quartier des Jaulnières</t>
  </si>
  <si>
    <t>Transformation des locaux de La Poste pour accueillir les bureaux de Face Vendée et de "L'Agence Postale association solidaire".</t>
  </si>
  <si>
    <t>Le Groupe La Poste - 17 partenariats innovants et inspirants ESS
Page 11</t>
  </si>
  <si>
    <t>Le Groupe La Poste - 17 partenariats innovants et inspirants ESS
Page 12</t>
  </si>
  <si>
    <t>Le Groupe La Poste - 17 partenariats innovants et inspirants ESS
Page 13</t>
  </si>
  <si>
    <t>Le Groupe La Poste - 17 partenariats innovants et inspirants ESS
Page 14</t>
  </si>
  <si>
    <t>Le Groupe La Poste - 17 partenariats innovants et inspirants ESS
Page 15</t>
  </si>
  <si>
    <t>Bapeaume les Rouen (Seine-Maritime)</t>
  </si>
  <si>
    <t>Partenariat entreprise - collectivité locale - acteur ESS</t>
  </si>
  <si>
    <t>La Poste
Mairie de Canteleu
ESAT de Bapeaume les Rouen
ARRED</t>
  </si>
  <si>
    <t>Création d'un relais Poste dans l'ESAT de Bapeaume les Rouen</t>
  </si>
  <si>
    <t>Relais ESS en Quartier Prioritaire de la Politique de la Ville</t>
  </si>
  <si>
    <t>Tours (Indre-et-Loire)</t>
  </si>
  <si>
    <t>Mise en place d'un relais ESS services dans le quartier du Sanitas à Tours organisée avec l'appui de la Mairie et gérée par Régie Plus.</t>
  </si>
  <si>
    <t>La Poste
Mairie de Tours
Association Régie Plus</t>
  </si>
  <si>
    <t>Brest (Finistère)</t>
  </si>
  <si>
    <t>La Poste Relais en PIMMS</t>
  </si>
  <si>
    <t>La Poste
Association Vivre la Ville - PIMMS de Brest</t>
  </si>
  <si>
    <t>Flayat (Creuse)</t>
  </si>
  <si>
    <t>Partenariat</t>
  </si>
  <si>
    <t>Relais Poste ESS Service +</t>
  </si>
  <si>
    <t>Transformation du bureau de poste en Relais Poste ESS Service +, en collaboration avec l'espace associatif Alain FAUROT (EAAF), pour augmenter l'accès aux services pour les clients.</t>
  </si>
  <si>
    <t>La  Poste
EAAF</t>
  </si>
  <si>
    <t>Entre-Vignes (Hérault)</t>
  </si>
  <si>
    <t>Innovation sociétale, levier de transformation d'un bureau de poste en Agence Postale Communale</t>
  </si>
  <si>
    <t>Partenariat entreprise - acteurs publics - acteurs ESS</t>
  </si>
  <si>
    <t>La Poste
Maires
La Ruche Montpellier-Castelnau
GEFLUC 34
ADEPES Occitanie</t>
  </si>
  <si>
    <t>Le Groupe La Poste - 17 partenariats innovants et inspirants ESS
Page 18</t>
  </si>
  <si>
    <t>Le Groupe La Poste - 17 partenariats innovants et inspirants ESS
Page 19</t>
  </si>
  <si>
    <t>Transitions écologiques</t>
  </si>
  <si>
    <t>Dialogue territorial
Tiers lieu</t>
  </si>
  <si>
    <t>Partenariat avec le Parc Naturel Régional du Gâtinais français (PNR)</t>
  </si>
  <si>
    <t>Partenariat
Expérimentation collective</t>
  </si>
  <si>
    <t>Partenariat entreprise - acteur public</t>
  </si>
  <si>
    <t>Le Groupe La Poste
PNR du Gâtinais français</t>
  </si>
  <si>
    <t>Partenariat depuis octobre 2017  sur le développement durable et la transition énergétique, avec le PNR du Gâtinais, laboratoire pour l'environnement, la biodiversité et le patrimoine.</t>
  </si>
  <si>
    <t>Agglomération du Grand Besançon (Doubs)</t>
  </si>
  <si>
    <t>Partenariat entreprise - collectivités locales - acteur ESS</t>
  </si>
  <si>
    <t>Véhiposte et Face - Véhicules électriques au Grand Besançon</t>
  </si>
  <si>
    <t>Le Groupe La Poste
Véhiposte
Agglomération du Grand Besançon
Club FACE du Grand Besançon</t>
  </si>
  <si>
    <t>Projet de revente de véhicules électriques à un territoire, l'agglomération du Grand Besançon, engagé dans le développement de l'usage de véhicules électriques, dans le cadre de son plan climat air énergie territorial.</t>
  </si>
  <si>
    <t>Logistique Urbaine Ubly Bordeaux</t>
  </si>
  <si>
    <t>Urby est un dispositif global de logistique urbaine reposant sur la mutualisation et l'optimisation des livraisons de professionnels, de collectivités et de particuliers, en utilisant des véhicules à faible niveau d'émissions et des vélos.</t>
  </si>
  <si>
    <t>Bordeaux (Gironde)</t>
  </si>
  <si>
    <t>Partenariat entreprise -acteur ESS</t>
  </si>
  <si>
    <t>La Poste
Urby
L'Atelier Remueménage</t>
  </si>
  <si>
    <t>Le Groupe La Poste - 17 partenariats innovants et inspirants ESS
Page 20</t>
  </si>
  <si>
    <t>Partenariat entreprise - ESS</t>
  </si>
  <si>
    <t>LGLP</t>
  </si>
  <si>
    <t>Le Groupe La Poste - 17 partenariats innovants et inspirants ESS
Page 6</t>
  </si>
  <si>
    <t>Le bureau de poste nouvelle génération "Design et numérique", implanté en centre-ville de Saint-Etienne, propose l'accompagnement des clients pour les opérations courantes et l'animation d'ateliers dédiés aux usages du numérique par des médiateurs.</t>
  </si>
  <si>
    <t>Transformation du bureau de poste de Bapeaume les Rouen en relais Poste ESAT, pour offrir des services plus développés.</t>
  </si>
  <si>
    <t>Dialogue territorial
Expérimentation collective</t>
  </si>
  <si>
    <t>Hauts-de-France</t>
  </si>
  <si>
    <t>Développement économique
Transition énergétique
Mobilité / Transports</t>
  </si>
  <si>
    <t>https://www.ecole.org/fr/seance/1099-le-nord-pas-de-calais-est-lance-dans-la-troisieme-revolution-industrielle</t>
  </si>
  <si>
    <t>EPM</t>
  </si>
  <si>
    <t>Partenariat CCI - région - acteurs du territoire</t>
  </si>
  <si>
    <t xml:space="preserve">CCI
Medef
Région
CESER
Académiques
Syndicats
Entreprises
Collectivités
Services Etat
Associations
Citoyens
</t>
  </si>
  <si>
    <t>La 3éme révolution industrielle viendra d'une synergie entre énergies renouvelables et internet, selon Jérémy Rifkin. En 2012, ce projet est impulsé par Philippe Vasseur (président de la CCIR), Daniel Percheron (président région Nord Pas de Calais) avec Jérémy Rifkin. Cette dynamique régionale associe 4 collèges (politiques, économiques, sociétaux, recherche), mobilisant les acteurs du territoire avec 2 objectifs majeurs : la vision d'une économie décarbonée, l'engagement pour une transition environnementale et sociétale créatrice d'emplois. Et 800 projets pilotes en 2019, dans la dynamique devenue "Rev3" pour les Hauts-de-France.</t>
  </si>
  <si>
    <t>La 3éme révolution industrielle (Rev 3)</t>
  </si>
  <si>
    <t>Réinventer ensemble les territoires</t>
  </si>
  <si>
    <t>https://www.ecole.org/fr/seance/1206-reinventer-l-animation-des-territoires</t>
  </si>
  <si>
    <t xml:space="preserve">Implication des parties prenantes (ESS, entreprises, administration, élus locaux, citoyens) autour de projets du territoire
Méthodes de co-construction territoriale (mise en relation, accompagnement, expérimentation, projet Start-Up de Territoire)
</t>
  </si>
  <si>
    <t>https://www.ecole.org/fr/seance/1179-reconcilier-l-aeroport-et-ses-riverains-l-aventure-de-planet-airport</t>
  </si>
  <si>
    <t>Economie de coûts pour les employeurs et les pouvoirs publics
Offre d'accompagnement des personnes fragiles
Développement des pratiques partenariales
Démarche de responsabilité sociétale depuis 1996 auprès des riverains de l'aéroport de Roissy</t>
  </si>
  <si>
    <t>https://www.ecole.org/fr/seance/1182-faire-renaitre-la-chaussure-a-romans</t>
  </si>
  <si>
    <t>France</t>
  </si>
  <si>
    <t>Entreprise à But d'Emploi</t>
  </si>
  <si>
    <t xml:space="preserve">Partenariat Etat -
Collectivité locale -
Acteurs du territoire
</t>
  </si>
  <si>
    <t>https://www.ecole.org/fr/seance/1212-l-operation-territoires-zero-chomeur-de-longue-duree</t>
  </si>
  <si>
    <t>En 1994, Patrick Valentin lance, à Seiches-sur-le-Loir, une expérience fondatrice. Après avoir sensibilisé les acteurs du territoire au chômage de longue durée, il demande aux 80 personnes concernées ce qu’elles savent et veulent faire, et constate que 59 d’entre elles sont prêtes à s’investir. Un projet d’entreprise les employant toutes est mis sur pied, le nombre des travaux d’intérêt local recensés étant suffisant pour le faire fonctionner. Cette expérimentation est à l'origine de l'opération Territoires zéro chômeur de longue durée ... qui sera mise en oeuvre en 2017.</t>
  </si>
  <si>
    <t xml:space="preserve">Territoire zéro chômeur de longue durée </t>
  </si>
  <si>
    <t>Commune Les Mureaux (78)</t>
  </si>
  <si>
    <t>http://www.lejardindesentreprenants.org/2018/10/17/le-pari-fou-du-plein-emploi-aux-mureaux-par-le-tourisme/</t>
  </si>
  <si>
    <t>Le pari fou du plein emploi aux Mureaux par le tourisme</t>
  </si>
  <si>
    <t>Un nouveau vivre-ensemble très communicatif
La fabrique de la fierté
Les cuisines du monde et le sens de l'hospitalité</t>
  </si>
  <si>
    <t>Cluny (71)</t>
  </si>
  <si>
    <t>HESAM</t>
  </si>
  <si>
    <t>Partenariat Communes - Recherche</t>
  </si>
  <si>
    <t>Le programme 1 000 doctorants pour les territoires</t>
  </si>
  <si>
    <t>http://www.lejardindesentreprenants.org/2019/03/27/pour-prendre-au-serieux-les-territoires/</t>
  </si>
  <si>
    <t>Expérience innovante :  des bourses CIFRE de doctorants au service d'un  territoire 
Ambition du programme 1 000 doctorants pour les territoires : attirer des jeunes dans l’animation des territoires, régénérer le corpus de connaissances sur la vie locale et contribuer à dessiner les formes d’une gestion publique respectueuse des dynamiques locales.</t>
  </si>
  <si>
    <t>Insertion professionnelle
Développement territorial</t>
  </si>
  <si>
    <t>Université</t>
  </si>
  <si>
    <t>Akuo Energy</t>
  </si>
  <si>
    <t>http://www.lejardindesentreprenants.org/2019/09/25/la-greve-du-chomage-la-fabuleuse-aventure-de-territoires-zero-chomeur-de-longue-duree/</t>
  </si>
  <si>
    <t>Entreprise à But d'Emploi
Territoire zéro chômeur de longue durée en zone rurale</t>
  </si>
  <si>
    <t xml:space="preserve">Mobilisation des acteurs du territoire de 4 000 habitants : 300 idées d'activité
120 chômeurs volontaires
75 salariés, 5 sites, 30 activités 
</t>
  </si>
  <si>
    <t>EBEA</t>
  </si>
  <si>
    <t>Partenariat Collectivité locale - Acteurs du territoire</t>
  </si>
  <si>
    <t>https://www.ecole.org/fr/seance/1233-fermes-de-figeac-de-la-cooperative-agricole-a-la-fabrique-de-territoire</t>
  </si>
  <si>
    <t>https://www.ecole.org/fr/seance/1249-energies-renouvelables-financement-durable-et-projets-de-territoires</t>
  </si>
  <si>
    <t>Entreprise</t>
  </si>
  <si>
    <t>Entreprise
Collectivité
Acteurs du territoire</t>
  </si>
  <si>
    <t>Transition énergétique
Agriculture locale
Environnement
Développement économique</t>
  </si>
  <si>
    <t>Ancrage local de long terme
Dialogue avec les habitants et les élus
Nouveaux modèles économiques de l'énergie et des territoires</t>
  </si>
  <si>
    <t>Réunion
Multi-territoires</t>
  </si>
  <si>
    <t>Implantation de projets d'énergie durable par un producteur indépendant, co-construits avec les territoires, pour répondre à leurs enjeux agricoles et environnementaux.</t>
  </si>
  <si>
    <t>http://www.lejardindesentreprenants.org/2018/06/20/lenergie-des-terrils-le-fabuleux-redressement-de-loos-en-gohelle/</t>
  </si>
  <si>
    <t>Encouragement de l'emploi local et de l'agriculture biologique
Promotion de l'utilisation des énergies renouvelables et de l'éco-conception
Economie de la fonctionnalité et de la ccopération</t>
  </si>
  <si>
    <t>Développement économique   Environnement
Démocratie impliquante</t>
  </si>
  <si>
    <t xml:space="preserve">3 ingrédients du "code source" de Loos en Gohelle :
Impliquer les habitants sur le temps long
Donner envie avec une "étoile" et des "petits cailloux" (toit de l'église avec des panneaux solaires, repas de la cantine)
Oser changer de modèle (faire du terril une oeuvre d'art a fondé une nouvelle dynamique)
</t>
  </si>
  <si>
    <t>Région</t>
  </si>
  <si>
    <t>Bourgogne-Franche-Comté</t>
  </si>
  <si>
    <t>Comité 21</t>
  </si>
  <si>
    <t>Impulsion du Conseil de la transition énergétique et du climat
Mobilisation des référents Développement Durable
Qualification des objectifs du SRADDET par rapport aux ODD
Intégration des ODD aux programmes  FEDER et FSE
Prise en compte des ODD dans les SCOT</t>
  </si>
  <si>
    <t>Départemental</t>
  </si>
  <si>
    <t>Gironde</t>
  </si>
  <si>
    <t>Stratégie de gouvernance d'innovation  sociale, écologique et participative grâce aux ODD
Articulation entre l'Agenda 21 (réseau d'acteurs publics-privés, le club développement durable des élus) et l'Agenda 2030</t>
  </si>
  <si>
    <t>EPCI</t>
  </si>
  <si>
    <t>Fusionner l'Agenda 21 Local France et le Plan climat air énergie territorial en un programme "OD 2018-2024"
Ambition : faire de PMM le 1er territoire urbain de la région Occitanie pour la transition énergétique</t>
  </si>
  <si>
    <t>Commune rurale</t>
  </si>
  <si>
    <t>Initiative d'un élu pour mobiliser sa collectivité de 729 habitants en faveur de l'Agenda 2030</t>
  </si>
  <si>
    <t>ODD
Transition énergétique et écologique
Développement territorial</t>
  </si>
  <si>
    <t>Des indicateurs de politiques locales émanant d'une structuration ODD, grâce à une mobilisation citoyenne
Effets positifs de cette démarche : réduction de 50% de la consommation électrique sur l'éclairage public ; baisse de 14% de la consommation d'eau sur son territoire ...
L'Agenda 2030 permet une auto-évaluation face aux mutations sociales et sociétales
Articulation des ODD avec la méthodologie des "5 P" (Peuples, Planète, Prospérité, Paix et Partenariat) par les élus</t>
  </si>
  <si>
    <t>Ayen (Corrèze)</t>
  </si>
  <si>
    <t>Niort lance sa nouvelle démarche globale de développement durable autour des ODD</t>
  </si>
  <si>
    <t xml:space="preserve">3 phases clés : appropriation et partage, communication, co-construction de la feuille de route
L'Agenda 2030 définit la nouvelle feuille de route niortaise en écho  avec l'ADN du territoire
Le baromètre Afnor de la performance publique des collectivités : appui à l'analyse des cibles et de la contribution de la ville de Niort aux ODD
Les ODD, outil d'analyse et de mobilisation citoyenne pour de nouveaux services publics
</t>
  </si>
  <si>
    <t>Pré-agenda 2030 de la ville enrichi par 3 grands ateliers de co-construction : "transformer les vulnérabilités en opprtunités d'innovation" ; "repenser le développement local" ; "maîtriser les évolutions et les risques".
Double démarche : approche systémique stratégique &amp; réalisations opérationnelles (éco-pâturage, terre de santé, "parlez-vous DD?", projet d'éco-quartier ...)</t>
  </si>
  <si>
    <t>Saint-Fons (Rhône)</t>
  </si>
  <si>
    <t>Intégration des ODD au SRADDET
Exposition itinérante sur les ODD avec spectacles itinérants
Intégration des ODD dans le financement d'actions de coopération et solidarité internationale (CSI), le conventionnement de coopérations décentralisées &amp; 
l'organisation d'Assises régionales de la CSI depuis 2015
Réalisation et diffusion d'un document remis aux ODD</t>
  </si>
  <si>
    <t xml:space="preserve">
Appropriation progressive des ODD par les élus et les agents du département, étendu aux porteurs de projets
Pilotage stratégique : intégration des ODD à la gouvernance stratégique hebdomadaire du département
Pilotage opérationnel : communication interne &amp; externe, ateliers mensuels "Flash 360 ODD" ouverts aux porteurs de projets
Coordination technique : mission Agenda 21 - Lab'M21/LaBase  
</t>
  </si>
  <si>
    <t xml:space="preserve">Les ODD : un moyen  de compléter la méthodologie des outils réglementaires existants
Les ODD : une plus-value dans les outils d'évaluation de PMM
PMM : 36 communes, 270 000 habitants, label Cap Cit'Ergie
Pilotage &amp; mise en oeuvre : 21 élus communautaires, 15 directions, 35 agents, acteurs du territoire
</t>
  </si>
  <si>
    <t xml:space="preserve">ODD
Agenda 2030
Développement territorial
QPV
</t>
  </si>
  <si>
    <t>ODD
Agenda 2030
Développement durable
Développement territorial</t>
  </si>
  <si>
    <t>D'une réflexion sur la précarité énergétique à la mise en place des ODD pour un développement local durable</t>
  </si>
  <si>
    <t xml:space="preserve">ODD
Agenda 2030
Développement territorial
Développement durable
</t>
  </si>
  <si>
    <t>ODD
Agenda 2030
Coopération et Solidarité internationale</t>
  </si>
  <si>
    <t xml:space="preserve">Appropriation transversale des ODD comme outil de conception, de construction et d'amélioration des politiques publiques
La région Nouvelle Aquitaine utilise l'Agenda 2030 pour élaborer son SRADDET
</t>
  </si>
  <si>
    <t>Emploi
Transition écologique et énergétique
Vivre ensemble
La région Bourgogne Franche Comté engagée dans l'Agenda 2030 à toutes les échelles territoriales, y compris à l'international</t>
  </si>
  <si>
    <t xml:space="preserve">Bourgogne Franche Comté </t>
  </si>
  <si>
    <t>Pour l'appropriation de l'Agenda 2030 par les collectivités françaises : page 232 à 234</t>
  </si>
  <si>
    <t>Pour l'appropriation de l'Agenda 2030 par les collectivités françaises : page 235 à 237</t>
  </si>
  <si>
    <t>Pour l'appropriation de l'Agenda 2030 par les collectivités françaises : page 238 à 241</t>
  </si>
  <si>
    <t>Pour l'appropriation de l'Agenda 2030 par les collectivités françaises : page 242 à 245</t>
  </si>
  <si>
    <t>Pour l'appropriation de l'Agenda 2030 par les collectivités françaises : page 228 à 231</t>
  </si>
  <si>
    <t>Pour l'appropriation de l'Agenda 2030 par les collectivités françaises : page 225 à 227</t>
  </si>
  <si>
    <t>Pour l'appropriation de l'Agenda 2030 par les collectivités françaises : page 222 à 224</t>
  </si>
  <si>
    <t>Perpignan Méditerranée Métropole (PMM) (Occitanie)</t>
  </si>
  <si>
    <t>Ayen (Nouvelle-Aquitaine)</t>
  </si>
  <si>
    <t>Niort (Nouvelle-Aquitaine)</t>
  </si>
  <si>
    <t>Saint-Fons (Auvergne-Rhône-Alpes)</t>
  </si>
  <si>
    <t>https://www.avise.org/sites/default/files/atoms/files/20191219/tressons_monographie_pnrvercors_vf.pdf</t>
  </si>
  <si>
    <t>PNR du Vercors (Auvergne-Rhône-Alpes)</t>
  </si>
  <si>
    <t>Transition écologique et énergétique</t>
  </si>
  <si>
    <t>Avise-RTES</t>
  </si>
  <si>
    <t>PNR du Vercors (Drôme-Isère)</t>
  </si>
  <si>
    <t>Dialogue territorial
Accompagnement des acteurs</t>
  </si>
  <si>
    <t>Co-construction d'un projet de territoire, le tiers-lieu Viavino, sur une commune rurale fusionnée, et d'une agence postale autour des problématiques numériques, sociales et sociétales.</t>
  </si>
  <si>
    <t xml:space="preserve">Le PNR du Vercors (PNRV) soutient et accompagne les initiatives territoriales et citoyennes. Son action est en lien avec celle des 8 EPCI du territoire et des 3 Groupes d'Action Locale, pilotant le programme européen LEADER sur les bassins de vie du PNRV au service de projets émergents : économie de proximité, entrepreneuriat innovant, organisations et services mutualisés. </t>
  </si>
  <si>
    <t xml:space="preserve">Dialogue territorial
Accompagnement des acteurs
</t>
  </si>
  <si>
    <t>Communauté de communes du Val d'Ille Aubigné (CCVIA) Bretagne</t>
  </si>
  <si>
    <t>https://www.avise.org/sites/default/files/atoms/files/20191016/avise_tressons_092019_monogvald_ille-aubigne_vf.pdf</t>
  </si>
  <si>
    <t>https://www.avise.org/sites/default/files/atoms/files/20190923/avise_tressons_092019_monogterresdelorraine_vf.pdf</t>
  </si>
  <si>
    <t>Pays Terre de Lorraine (Grand Est)</t>
  </si>
  <si>
    <t xml:space="preserve">Développement économique
Environnement
</t>
  </si>
  <si>
    <t>Périgord Vert (Nouvelle-Aquitaine)</t>
  </si>
  <si>
    <t>https://www.avise.org/sites/default/files/atoms/files/20190919/avise_tressons_092019_monogperigordvert_vf.pdf</t>
  </si>
  <si>
    <t>Expérimentation collective
Accompagnement des acteurs</t>
  </si>
  <si>
    <t>Développement économique
Environnement
Vieillissement</t>
  </si>
  <si>
    <t>Lyon Métropole (Auvergne-Rhône-Alpes)</t>
  </si>
  <si>
    <t xml:space="preserve">VRAC
</t>
  </si>
  <si>
    <t xml:space="preserve">Expérimentation collective
</t>
  </si>
  <si>
    <t>Stains (Ile de France)</t>
  </si>
  <si>
    <t>La Ferme des Possibles est issue de la volonté politique locale et de la coopération de 5 structures d'insertion et d'accompagnement de publics fragiles. Ferme pédagogique urbaine expérimentale, elle joue un rôle d'insertion par l'agriculture, les loisirs et l'apprentissage de la production de fruits et légume, sur une logique de vente en circuit court. Ce projet est piloté par la coopérative Novaedia.</t>
  </si>
  <si>
    <t>National</t>
  </si>
  <si>
    <t>Accompagnement des acteurs</t>
  </si>
  <si>
    <t>Logement</t>
  </si>
  <si>
    <t>Numérique
Insertion - emploi</t>
  </si>
  <si>
    <t>Besançon (Bourgogne - France Comté)
Le Havre (Normandie)
Annemasse (Auvergne - Rhône Alpes)</t>
  </si>
  <si>
    <t>Créé en 2016, Digifab est une école pour enfants et un organisme de formation pour adulte qui sensibilise et forme au numérique. Les 3 écoles sont implantées dans des quartiers prioritaires. Ces formations, labellisées "Grande Ecole du Numérique" permettent à des personnes éloignées du numérique ou en situation difficile de répondre aux besoins de recrutement de ce secteur en tension.</t>
  </si>
  <si>
    <t>Ile de France</t>
  </si>
  <si>
    <t>Gironde (Nouvelle Aquitaine)</t>
  </si>
  <si>
    <t xml:space="preserve">Culture     </t>
  </si>
  <si>
    <t>Fondée en 2014 par des passionnés de musique, l'association Ricochet Sonore met en place des actions musicales de proximité dans des quartiers populaires de Gironde, pour favoriser la cohésion sociale et l'accès à la culture pour tous. Les actions sont co-construites avec des structures d'accueil, leur public, des bailleurs sociaux, des collectivités et des habitants.</t>
  </si>
  <si>
    <t>Ricochet Sonore</t>
  </si>
  <si>
    <t>Marseille (PACA)</t>
  </si>
  <si>
    <t>Tourisme solidaire</t>
  </si>
  <si>
    <t>Lille (Hauts de France)</t>
  </si>
  <si>
    <t>Tiers-lieu</t>
  </si>
  <si>
    <t>L'Accorderie de Lille</t>
  </si>
  <si>
    <t>L'Accorderie de Lille, installée dans le quartier prioritaire de "Fives" depuis 2014, a pour mission de créer un système d'échange de services non marchands en défendant les valeurs de l'entraide sur le principe d'une heure de service est égale à une heure de service reçu. Ce projet s'inscrit dans le maillage associatif du quartier et bénéficie du soutien de la ville de Lille, du bailleur social Lille Métropole Habitat et de la Fondation MACIF.</t>
  </si>
  <si>
    <t>Né en 2010 dans le quartier Bastides à Bordeaux, la Conciergerie Solidaire propose aux entreprises, à leurs collaborateurs et aux habitants des quartiers, un service de conciergerie pour répondre à leurs besoins et les libérer des tâches du quotidien en leur faisant faire des économies. Ce service est assuré par des salariés en parcours d'insertion professionnelle, et les prestations sont effectués par des structures de l'ESS ou des TPE/PME locales. La première Conciergerie a essaimé dans 15 nouvelles villes en France.</t>
  </si>
  <si>
    <t>Bordeaux (Nouvelle-Aquitaine)</t>
  </si>
  <si>
    <t>Laxou (Grand Est)</t>
  </si>
  <si>
    <t>Insertion- emploi</t>
  </si>
  <si>
    <t>Régie de quartier</t>
  </si>
  <si>
    <t>Arles (PACA)</t>
  </si>
  <si>
    <t>Insertion-emploi</t>
  </si>
  <si>
    <t>APRES est une initiative en faveur des personnes éloignées de l'emploi, visant à favoriser la confiance en soi de ces personnes en difficulté voire en précarité. Créée en 2004 à Arles, l'association ouvre en 2005 un atelier de beauté solidaire dans le quartier prioritaire de Griffeuille. APRES est un lieu de rencontre intergénérationnel, favorisant la mixité sociale et luttant contre l'isolement et la discrimination de personnes accompagnées.</t>
  </si>
  <si>
    <t>Groupe DiversCité</t>
  </si>
  <si>
    <t>Rémire Montjoly (Guyane)</t>
  </si>
  <si>
    <t>Créé en 2015, le groupe DiversCité réunit 3 structures de services inscrits dans l'ESS : la Régie de quartier de Rémire-Montjolly, l'organisme de formation C'Major et l'association GuyaClic. Soutenu par la CACL, le groupe intervient dans 2 contrats de ville : "Gestion Urbaine de Proximité" (sensibilisation à l'environnement des habitants) et "Quartiers en action" (amélioration du cadre de vie des habitants). En 2020, le groupe crée le 1er Musée urbain à ciel ouvert aux Ames Claires, en Guyane et en Amérique du Sud. But : réhabiliter par l'image une cité stigmatisée.</t>
  </si>
  <si>
    <t>local</t>
  </si>
  <si>
    <t>Lyon (Auvergne-Rhône Alpes)</t>
  </si>
  <si>
    <t>La SCOP lyonnaise "CAP Services", coopérative d'activité et d'emploi, agréée ESUS, propose, depuis sa création en 1995 par Elisabeth Bost, à toute personne souhaitant entreprendre, de tester concrètement son projet d'activité sans coût d'entrée, quel que soit son niveau de diplôme, son statut (sauf salarié ETP), en conservant ses droits (ARE, ASS, RSA...), et en étant accompagné à chaque étape de son projet.</t>
  </si>
  <si>
    <t>Bretagne</t>
  </si>
  <si>
    <t>St Etienne (Auvergne Rhône Alpes)</t>
  </si>
  <si>
    <t>Gennevilliers (Ile de France)</t>
  </si>
  <si>
    <t>Mobilité</t>
  </si>
  <si>
    <t>Toulouse (Occitanie)</t>
  </si>
  <si>
    <t>"Etre Mobile c'est Permis !" porte depuis 2009 des projets visant à développer l'autonomie et la mobilité des personnes en parcours d'insertion afin de lutter contre l'exclusion sociale et professionnelle. Implantée dans un quartier prioritaire de Toulouse, EMCP est à la fois une auto-école solidaire, accueillant près de 240 personnes par an, et une plateforme de mobilité proposant une offre de solutions de mobilités avec plus de 30 partenaires engagés.</t>
  </si>
  <si>
    <t>Trélazé, Angers (Pays de Loire)</t>
  </si>
  <si>
    <t>Solidarauto49 regroupe 2 garages solidaires à Trélazé et à Angers dans le quartier prioritaire de la ville "Belle Beille". Développant 3 activités : vente, réparation et location de véhicules, cette entreprise d'insertion a pour double objectif de faciliter la mobilité des personnes en situation de précarité et l'insertion professionnelle de salariés se formant au métier de mécanicien automobile. Solidarauto49 est à l'origine du réseau national Solidarauto.</t>
  </si>
  <si>
    <t>Solidarauto49</t>
  </si>
  <si>
    <t>Le French Impact</t>
  </si>
  <si>
    <t>Grand Chambéry</t>
  </si>
  <si>
    <t>Grand Chambéry, 73 (Auvergne Rhône-Alpes)</t>
  </si>
  <si>
    <t>Genevois Innovales, 74 (Auvergne Rhône Alpes)</t>
  </si>
  <si>
    <t>Grand Narbonne, 11 (Occitanie)</t>
  </si>
  <si>
    <t>Emploi-insertion
Entrepreneuriat
Développement territorial</t>
  </si>
  <si>
    <t>Grand Narbonne
la Ruche associative, BGE Languedoc Catalogne, VIVELA, Club d'entreprises FACE Aude, structures résidentes d'INESS</t>
  </si>
  <si>
    <t>Grand Poitiers, 86 (Nouvelle Aquitaine)</t>
  </si>
  <si>
    <t>Développement territorial</t>
  </si>
  <si>
    <t>CAPEE, CRESS Nouvelle-Aquitaine, ELLYX, France Active Poitou-Charentes, INAE, J'adopte un projet, ACEASCOP</t>
  </si>
  <si>
    <t>Grenoble Alpes Métropole, 38 (Auvergne Rhône-Alpes)</t>
  </si>
  <si>
    <t>GAIA, soutenu par Grenoble Alpes-Métropole</t>
  </si>
  <si>
    <t>Développement économique
Environnement</t>
  </si>
  <si>
    <t>Occitanie Est</t>
  </si>
  <si>
    <t>Cress Occitanie, Mouves Occitanie, Cité de l'ESS REALIS, France Active -ARDIE Occitanie, Alter'Incub, Alter'Venture, URSCOP Occitanie Pôle Méditerranée, Laboratoire université Paul Valéry, IN'ESS Le Grand Narbonne, collectif entreprises à impact social</t>
  </si>
  <si>
    <t>Toulouse Métropole, 31 (Occitanie)</t>
  </si>
  <si>
    <t>Toulouse Métropole, Banque des Territoires, CRESS Occitanie, MOUVES, MES Occitanie, Le Mouvement associatif, France Active MPA-Occitanie, IéS, SCOP Occitanie, Coop'Action, Maison de l'Inititiative, Véolia, RTE…</t>
  </si>
  <si>
    <t>Aix-Marseille-Provence, 13 (PACA)</t>
  </si>
  <si>
    <t>Marseille Solutions, MOUVES PACA, CRESS PACA, soutien Métropole Aix-Marseille</t>
  </si>
  <si>
    <t>Clermont-Ferrand, 63 (Auvergne - Rhône Alpes)</t>
  </si>
  <si>
    <t>Cress, Lieu'Utopie, Epicentre, le PARCC, Oasis, laboratoire Citoyen, Cocoshaker, Alter'incub, BGE, Appuy créateur, Les Cigales, France Active, CDC, Ville de Clermont-Ferrand, Clermont Auvergne Métropôle, Ville de Thiers, Laboratoire Communication et Société, CERDI, VVF Village</t>
  </si>
  <si>
    <t>Est Ensemble, 93 (Ile de France)</t>
  </si>
  <si>
    <t>Figeac, 46 (Occitanie)</t>
  </si>
  <si>
    <t>Figeacteurs, AD'OCC, ADEFPAT, Regain, Fermes de Figeac, CRESS</t>
  </si>
  <si>
    <t>Le Mans-Sarthe, 72 (Pays de Loire)</t>
  </si>
  <si>
    <t>Lyon Métropole, 69 (Auvergne - Rhône Alpes)</t>
  </si>
  <si>
    <t>Mayotte, 976</t>
  </si>
  <si>
    <t>CRESS Mayotte, BGE Mayotte</t>
  </si>
  <si>
    <t>Montreuillois, 62 (Hauts de France)</t>
  </si>
  <si>
    <t>Nantes métropole, 44 (Pays de Loire)</t>
  </si>
  <si>
    <t>Pays de Grasse, 06 (PACA)</t>
  </si>
  <si>
    <t>Région Bretagne</t>
  </si>
  <si>
    <t>Région Normandie</t>
  </si>
  <si>
    <t>Région Nouvelle Aquitaine</t>
  </si>
  <si>
    <t>Roissy Pays-de-France, 95 (Ile de France)</t>
  </si>
  <si>
    <t>Roubaix, 59 (Hauts de France)</t>
  </si>
  <si>
    <t>Territore Léonien - Cluster'Jura, 39 (Bourgogne Franche-Comté)</t>
  </si>
  <si>
    <t>Territoire Olympique 2024, 93 (Ile de France)</t>
  </si>
  <si>
    <t>Valence-Romans, 26 (Auvergne - Rhône Alpes)</t>
  </si>
  <si>
    <t>Vallée de la Marne, 77 (Ile de France)</t>
  </si>
  <si>
    <t>Réseau Alliances, Cofluens, Exaeco, Favart, Fonds de dotation entreprises et cités, Start-up de territoire Hauts de France</t>
  </si>
  <si>
    <t>Les Ecossolies, Coopérer pour entreprendre, Envie 44, France Active Pays de la Loire, Nantes métropole</t>
  </si>
  <si>
    <t>Communauté d'agglomération du pays de Grasse, SCIC Tetris, Association DEFIE, Club des entrepreneurs du pays de Grasse</t>
  </si>
  <si>
    <t>Département</t>
  </si>
  <si>
    <t>Parc naturel régional</t>
  </si>
  <si>
    <t xml:space="preserve">Conseil départemental de la Gironde
</t>
  </si>
  <si>
    <t xml:space="preserve">Perpignan Méditerranée Métropole
</t>
  </si>
  <si>
    <t>Ville</t>
  </si>
  <si>
    <t xml:space="preserve">Niort 
</t>
  </si>
  <si>
    <t>Communauté de communes</t>
  </si>
  <si>
    <t xml:space="preserve">CCVIA (35)
</t>
  </si>
  <si>
    <t xml:space="preserve">Pays Terre de Lorraine (54)
</t>
  </si>
  <si>
    <t>Association de pays</t>
  </si>
  <si>
    <t xml:space="preserve">Périgord Vert (Dordogne)
</t>
  </si>
  <si>
    <t xml:space="preserve">Ingénierie locale d'appui co-portée avec le département et des projets collaboratifs
Projets de territoires co-construits, incluant l'ESS 
Mobilisation de fonds sur les activités liées à l'ESS
Acteurs du territoire impliqués : département Meurthe et Moselle, région Grand Est, CERFAV, GESEMM, Parole d'entreprise, Envie2E...
</t>
  </si>
  <si>
    <t>Articulation des dispositifs d'accompagnement  
Projet de développement territorial co-construit
Nombreux outils mobilisés
Représentation décloisonnée de l'ESS
Acteurs du territoire impliqués : communautés de communes, département Dordogne, région Nouvelle Aquitaine, Périgord Emergence, Tricycle Enchanté, plateforme Mover...</t>
  </si>
  <si>
    <t xml:space="preserve">Groupement d'acteurs
</t>
  </si>
  <si>
    <t>Laxous-Provinces</t>
  </si>
  <si>
    <t>SCOP agréée ESUS</t>
  </si>
  <si>
    <t xml:space="preserve">CAP Services
</t>
  </si>
  <si>
    <t>Groupements d'acteurs</t>
  </si>
  <si>
    <t>Etre Mobile C'est Permis !</t>
  </si>
  <si>
    <t>Association
Collectivité territoriale</t>
  </si>
  <si>
    <t>Logement
Alimentation
Développement économique
Economie circulaire</t>
  </si>
  <si>
    <t>Emploi-insertion
Culture
Environnement
Numérique
Transition écologique</t>
  </si>
  <si>
    <t>Composé de 23 communes urbaines et rurales, le Pays de Grasse encourage un modèle de développement local durable, socialement et écologiquement innovant et prépare ainsi son territoire aux enjeux économiques, sociaux et environnementaux de la transition  écologique et solidaire. Pour construire un territoire 100% inclusif, en synergie notamment avec l'ESS, le Pays de Grasse, labellisé territoire French Impact en 2019, va relever 3 défis :
-Territoire de pleine(s) activité(s) choisie(s)
-Territoire de respect et d'accueil des biodiversités
-Territoire 100% numérique utile</t>
  </si>
  <si>
    <t>En Bretagne, la Cress rassemble 600 réseaux et 19 pôles de développement de l'ESS. Ce dispositif d'accompagnement des entreprises oeuvrant pour l'innovation sociale permet de développer les synergies entre les initiatives des acteurs de l'ESS et celles des pouvoirs publics. Cet investissement soutenu dans l'ESS vise à répondre aux défis socio-économiques du territoire breton, labellisé French Impact en 2019 :
-Contribuer à la transition énergétique et écologique
-Renforcer les solidarités
-Accompagner la transition numérique et digitale</t>
  </si>
  <si>
    <t>Tag 35, CRESS, Bretagne Active, les Scop de l'Ouest, coopérer pour entreprendre Bretagne</t>
  </si>
  <si>
    <t>L'ESS représente 10% des établissements de la région et 11% de l'emploi régional. Afin de favoriser l'implication d'un maximum de collectivités locales sur le développement de l'ESS, la région Normandie souhaite encourager la coordination et l'articulation des coopérations inter-entreprises. La finalité du développement territorial est renforcée par une coopération soutenue et la régionalisation d'innovation sociale locale. Labellisé French Impact en 2019, le territoire normand a ciblé 3 défis majeurs à relever :
-Favoriser l'insertion professionnelle des personnes les plus éloignées de l'emploi, dont celle en situation de handicap
-Faire de nos déchets des richesses locales
-Pour un territoire du bien vieillir : question de la prise en charge de l'isolement et de la dépendance des personnes âgées</t>
  </si>
  <si>
    <t>CRESS, Agence de développement régional des entreprises ESS, France Active, Caux Seine Développement, Région Normandie</t>
  </si>
  <si>
    <t>Région Nouvelle Aquitaine, ADI N-A, ATIS, France Active, Ellyx, CMA79</t>
  </si>
  <si>
    <t>Initiactive 95, AFILE 77, Créative, Port Parallèle</t>
  </si>
  <si>
    <t>La communauté d'agglomération Roissy Pays de France se distingue par la vitalité économique et son fort niveau de création d'activité, porté par l'aéroport. Depuis 2014, un plan d'action en faveur de l'ESS a été mis en place pour renforcer son impact créateur. Le développement de l'ESS ainsi que la diffusion de l'innovation sociale apparaissent comme des réponses appropriées à l'hétérogénéité du territoire, labellisé French Impact en 2019, avec 3 défis identifiés à relever :
-Développer une stratégie territoriale de l'alimentation durable
-Mobilité inclusive
-Economie circulaire</t>
  </si>
  <si>
    <t>L'Eurométropole de Strasbourg a intégré, à la demande des acteurs de terrain, l'innovation sociale dans les stratégies de développement économique du territoire. Portée par une gouvernance en réseau, Strasbourg a identifié l'objectif d'un territoire 100% apprenant comme une urgence absolue. Dans la perspective de la feuille de route Strasbourg éco 2030, l'eurométropole dispose d'un contexte favorable pour amplifier les dynamiques de l'innovation sociale : la présence de ses nombreuses industries créatives, son statut de capitale européenne et son implication dans les travaux du Groupe d'Experts de la Commission Européenne pour l'Entrepreneuriat Social depuis 2015. Labellisé territoire French Impact en 2019, l'eurométropole de Strasbourg a ciblé 3 défis clés :
-La transition écologique
-L'inclusion par l'accès à l'emploi, par l'entrepreneuriat
-L'amélioration de la santé et du bien-être</t>
  </si>
  <si>
    <t>ActivAction, Alsace Active, Appuiculteurs, Citiz, Conseil départemental 67, Coproduction, CRESS, Ecoquartier maison citoyenne, Emmaüs, EurOasis, Eurométropole, Facilien, French Tech, Grand e-nov, Kaleidoscop, Labo des partenariats, Startup de territoire, Maison de l'emploi, Mouves, Régie des écrivains, Région Grand Est, Sémia, Siel Bleu, Solivers, URSCOP, URSIEA, Bischheim, Schilitigheim, Strasbourg</t>
  </si>
  <si>
    <t>Les 67 sociétaires de Cluster Jura</t>
  </si>
  <si>
    <t>Métropole du Grand Paris, Est Ensemble, Paris 2024, Paris 2024 Paralympique, Yunus Centre, Les canaux, CRESS, Mairie de Paris, Ile de France, Plaine Commune</t>
  </si>
  <si>
    <t>Valence Romans Agglo, Le Moulin Digital / French Tech in the Alps, Groupe Archer / PTCE</t>
  </si>
  <si>
    <t>Chaire ESS Paris-Est Marne la Vallée, Communauté d'agglo Paris Marne la Vallée, AFILE 77, le Sietrem, la m2ie</t>
  </si>
  <si>
    <t>Centre d'étude et d'action sociale de la Sarthe, club de l'ESS du pays du Mans, CCI, Le Mans Sarthe, Le Mans Développement, Le Mans Tech</t>
  </si>
  <si>
    <t>Le territoire de Montreuillois  est en pointe dans le tourisme inclusif et solidaire, et c'est aussi un territoire attractif et accessible, grâce à la diversité de son économie et au dynamisme du secteur de la santé. Les enjeux liés au développement durable et solidaire appellent à des innovations sociales comme la diversification agricole, agri-tourisme, circuits courts ou les mobilités durables, comme le montrent les 3 défis relevés par ce territoire labellisé territoire French Impact :
-Développer par la mobilité et une offre originale les synergies terre et mer
-Permettre aux aidants et aux aidés en situation de handicap et/ou de perte d'autonomie d'accéder à une offre touristique classique et inclusive
-Permettre aux personnes fragilisées du territoire de devenir de véritables parties prenantes d'une offre touristique</t>
  </si>
  <si>
    <t>Aix-Marseille-Provence Métropole (PACA)</t>
  </si>
  <si>
    <t>Emploi-insertion
Entrepreneuriat</t>
  </si>
  <si>
    <t>Aix-Marseille-Provence métropole</t>
  </si>
  <si>
    <t>Métropole</t>
  </si>
  <si>
    <t>Emploi-insertion
Entrepreneuriat
Social
Environnement</t>
  </si>
  <si>
    <t>Bordeaux Métropole (Nouvelle Aquitaine)</t>
  </si>
  <si>
    <t>Emploi-insertion
Entrepreneuriat
Social
Environnement
Agriculture</t>
  </si>
  <si>
    <t>Bordeaux Métropole</t>
  </si>
  <si>
    <t>Clermont-Auvergne Métropole (Auvergne Rhône-Alpes)</t>
  </si>
  <si>
    <t>Clermont Auvergne Métropole</t>
  </si>
  <si>
    <t>Métropole européenne de Lille (Hauts-de-France)</t>
  </si>
  <si>
    <t>Métropole européenne de Lille</t>
  </si>
  <si>
    <t>Montpellier Méditerranée Métropole (Occitanie)</t>
  </si>
  <si>
    <t>Montpellier Méditerranée Métropole</t>
  </si>
  <si>
    <t>L'ESS représente 18% de l'emploi privé sur le territoire. Montpellier Méditerranée Métropole soutient à la fois le secteur associatif et la sphère économique de l'ESS. Depuis 2017, la Métropole vise à faire de son territoire un laboratoire d'innovation sociétale et à créer un écosystème favorable au développement des "entreprises à impact sociétal". Aussi, la Métropole a choisi de s'engager dans des filières stratégiques (agro-écologie, environnement, tech for good...) et de s'investir davantage dans la structuration et la valorisation de ces "entreprises engagées". Exemples d'actions soutenues : soutien à la SCIC "La Métropolitaine de Service", EI intervenant en QPV ; création de la plateforme collaborative métropolitaine clause sociale.</t>
  </si>
  <si>
    <t>Nantes Métropole (Pays de la  Loire)</t>
  </si>
  <si>
    <t>Transition énergétique
Alimentation
Logement
Numérique
Economie circulaire
Social</t>
  </si>
  <si>
    <t>L'ESS représente 16% des emplois privés du territoire. Fin 2015, Nantes Métropole s'est dotée d'une feuille de route ESS, construite à partir d'une démarche collective conduite par la Métropole et les Ecossolies, avec la participation des acteurs de l'ESS, d'élus, de communes, de directions et de services des collectivités. Parmi les priorités de la feuille de route figurent le soutien à l'innovation et aux coopérations entre les acteurs et accompagner 200 projets en 2020 pour favoriser le développement des entreprises et la création d'emplois. Exemple d'action soutenue : le fonds d'amorçage ESS Nantes Factory, soutenant des initiatives pour les domaines clés de la feuille de route : services à la personne et aux familles, habitat et construction, déchets et ressources ...</t>
  </si>
  <si>
    <t>Nantes Métropole</t>
  </si>
  <si>
    <t>Métropole Nice Côte d'Azur (PACA)</t>
  </si>
  <si>
    <t>Emploi-insertion
Education
Environnement
Social</t>
  </si>
  <si>
    <t>Métropole Nice Côte d'Azur</t>
  </si>
  <si>
    <t>En région PACA, l'ESS représente 163 000 salariés, soit 13% de l'emploi salarié privé. La Métropole Nice Côte d'Azur travaille sur la structuration de la filière ESS à travers le soutien à des dispositifs tels que la Fabrique à Entreprendre, l'organisation d'événements de sensibilisation et de promotion de l'ESS, et le soutien de projets tels que la recyclerie des moulins ou des boutiques solidaires.</t>
  </si>
  <si>
    <t>Métropole du Grand Paris</t>
  </si>
  <si>
    <t>Rennes Métropole (Bretagne)</t>
  </si>
  <si>
    <t>Métropole du Grand Paris (Ile de France)</t>
  </si>
  <si>
    <t>Rennes Métropole</t>
  </si>
  <si>
    <t>Métropole Rouen Normandie</t>
  </si>
  <si>
    <t>Mobilité
Environnement
Emploi-insertion
Handicap-Diversité</t>
  </si>
  <si>
    <t>Eurométropole de Strasbourg (Grand Est)</t>
  </si>
  <si>
    <t>Eurométropole de Strasbourg</t>
  </si>
  <si>
    <t>Métropole Toulon-Provence-Méditerranée</t>
  </si>
  <si>
    <t>Emploi-insertion
Formation
Mobilité
Social</t>
  </si>
  <si>
    <t>Métropole Toulon-Provence-Méditerranée (PACA)</t>
  </si>
  <si>
    <t>Toulouse Métropole (Occitanie)</t>
  </si>
  <si>
    <t>Toulouse Métropole</t>
  </si>
  <si>
    <t>Tours Métropole Val de Loire (Centre - Val de Loire)</t>
  </si>
  <si>
    <t>Logement
Politique de la ville
Entrepreneuriat
Emploi-insertion</t>
  </si>
  <si>
    <t>Tours Métropole Val de Loire</t>
  </si>
  <si>
    <t xml:space="preserve">Les 21 300 salariés de l'ESS du territoire représentent 15% de l'emploi salarié privé régional, du fait de la forte présence d'acteurs du secteur de l'action sociale, et du secteur mutualiste, de la finance et de la banque. Intégrée à la stratégie de développement économique, la politique en faveur de l'ESS vise à faire émerger et consolider l'activité des entreprises de l'ESS en lien avec les compétences de la Métropole (développement économique, mobilité, environnement, maîtrise des déchets, politique de la ville ...) autour de 5 axes, dont le soutien à l'hébergement et à l'implantation, la politique d'achat socialement responsable, l'observation et l'animation de réseaux.  </t>
  </si>
  <si>
    <t xml:space="preserve">L'ESS représente 11% des emplois dans la région Grand Est, avec une croissance des effectifs salariés deux fois plus rapide que l'emploi total régional. L'ESS fait partie de la stratégie de développement économique "Strasbourg éco 2030", qu'elle irrigue sur des axes comme les approches entrepreneuriales en QPV, les achats responsables et la gouvernance. Depuis 2010, le Conseil de l'ESS co-construit la politique de l'ESS sur la métropole et contribue de ce fait au volet métropolitain du SRDEII de la région Grand Est. </t>
  </si>
  <si>
    <t>Sur le territoire, l'ESS représente 17,7% de l'emploi privé. La Métropole mène une politique volontariste dans le champ de l'ESS en matière d'achat éco-responsable, pour permettre l'accès à l'emploi des habitants du territoire. Ainsi, la Métropole déploie des actions ciblées auprès des structures et des publics d'insertion : clause sociale, marchés d'insertion ; formation aux métiers de la petite enfance et soutien à la mobilité.</t>
  </si>
  <si>
    <t>L'ESS représente 8% des emplois du territoire, avec une croissance soutenue. Toulouse Métropole soutient notamment l'accompagnement à la création et au développement d'activités, ainsi que  la promotion de l'ESS. Ainsi, elle a co-créé une Fabrique à initiatives et un incubateur avec Première Brique, et soutient le parcours ADRESS, accompagnant sur mesure les porteurs de projets du territoire, géré et animé par Le Mouvement associatif Occitanie : ce parcours rassemble 40 partenaires.</t>
  </si>
  <si>
    <t>En 2015, l'ESS représente 10,5% des emplois de la région. Tours Métropole Val de Loire (TMVL) aborde de façon transversale l'ESS, selon les projets et les directions concernées : Développement économique, Développement Urbain, Développement Durable … Ainsi,  TMVL a construit deux pépinières au coeur de deux quartiers ANRU, pour favoriser l'ouverture à l'entrepreneuriat et la mixité dans les quartiers. En matière d'habitat, TMVL soutient une expérimentation de jardins perchés, en lien avec le lycée agricole de la Fondette, pour favoriser les circuits courts et l'amélioration alimentaire.</t>
  </si>
  <si>
    <t>Pipriac (35)
Saint Ganton (35)
(Bretagne)</t>
  </si>
  <si>
    <t>https://www.rtes.fr/system/files/inline-files/VRAC.pdf</t>
  </si>
  <si>
    <t xml:space="preserve">Initié en 2013 par le bailleur social Est Métropole Habitat, la Fondation Abbé Pierre et Boris Tavernier, l'association VRAC - Vers un Réseau d'Achat Commun propose aux habitants de quartiers prioritaires des produits de qualité (bio et/ou locaux) à des prix raisonnables, grâce au groupement de commandes, et à la vente en circuit court.
Projet essaimé à Strasbourg, Bordeaux, Toulouse et Paris. </t>
  </si>
  <si>
    <t>https://www.rtes.fr/system/files/inline-files/FermedesPossibles.pdf</t>
  </si>
  <si>
    <t>Alimentation</t>
  </si>
  <si>
    <t xml:space="preserve">Alimentation </t>
  </si>
  <si>
    <t>https://www.rtes.fr/system/files/inline-files/KAPS.pdf</t>
  </si>
  <si>
    <t xml:space="preserve">Numérique
</t>
  </si>
  <si>
    <t>https://www.rtes.fr/system/files/inline-files/Digifab.pdf</t>
  </si>
  <si>
    <t>Organisme de formation</t>
  </si>
  <si>
    <t xml:space="preserve">Digifab
</t>
  </si>
  <si>
    <t>https://www.rtes.fr/system/files/inline-files/PoleS.pdf</t>
  </si>
  <si>
    <t xml:space="preserve">PôleS
</t>
  </si>
  <si>
    <t>Association d'IAE</t>
  </si>
  <si>
    <t>https://www.rtes.fr/system/files/inline-files/RicochetSonore.pdf</t>
  </si>
  <si>
    <t>Coopérative</t>
  </si>
  <si>
    <t>https://www.rtes.fr/system/files/inline-files/Coop_HdN.pdf</t>
  </si>
  <si>
    <t>La SCIC Hôtel du Nord valorise depuis 2013 le patrimoine méconnu des quartiers Nord de Marseille via une activité de tourisme solidaire et des interventions dans des projets de développement territorial. Initiée dès 1994 par une conservatrice du patrimoine, la coopérative met en avant ces quartiers par des balades, conçues à partir de récits patrimoniaux citoyens, et la réservation de chambres chez l'habitant. Cette démarche a également permis l'élaboration de productions artistiques, d'ateliers collectifs et une importante production intellectuelle .</t>
  </si>
  <si>
    <t xml:space="preserve">Groupement d'acteurs
</t>
  </si>
  <si>
    <t>https://www.rtes.fr/system/files/inline-files/Accorderie_Lille.pdf</t>
  </si>
  <si>
    <t>Services aux personnes</t>
  </si>
  <si>
    <t>ESUS</t>
  </si>
  <si>
    <t>https://www.rtes.fr/system/files/inline-files/ConciergerieSolidaire.pdf</t>
  </si>
  <si>
    <t>https://www.rtes.fr/system/files/inline-files/RdQ_Laxou.pdf</t>
  </si>
  <si>
    <t>La régie de quartier de Laxou-Provinces associe sur un territoire un ensemble d'acteurs (habitants, élus des collectivités, bailleurs sociaux, associations et acteurs du développement local) pour répondre à des besoins non-couverts et mettre en place des activités spécifiques aux problématiques rencontrées sur le quartier de Provinces notamment en matière d'évolution des parcours résidentiels et professionnels, d'amélioration du cadre de vie, de renforcement du lien social et d'accompagnement dans les champs de la santé et de l'éducation. Les activités rentrent dans le champ de l'ESS, de l'IAE et de l'éducation populaire.</t>
  </si>
  <si>
    <t>https://www.rtes.fr/system/files/inline-files/APRES_0.pdf</t>
  </si>
  <si>
    <t>Association pour la revalorisation de l'estime de soi (APRES)</t>
  </si>
  <si>
    <t>https://www.rtes.fr/system/files/inline-files/DIversCit%C3%A9.pdf</t>
  </si>
  <si>
    <t>https://www.rtes.fr/system/files/inline-files/CAPServices.pdf</t>
  </si>
  <si>
    <t>https://www.rtes.fr/system/files/inline-files/CoopEphemeres.pdf</t>
  </si>
  <si>
    <t>Les coopératives éphémères sont des projets d'éducation/formation des jeunes à l'entrepreneuriat collectif. La terminologie renvoie à 3 types de projets : la Coopérative Jeunesse de Service, permettant aux 16-18 ans de s'initier au fonctionnement d'une entreprise coopérative, la Coopérative de Jeunes Majeurs (CJM), pour les 18-25 ans,  et la Coopérative de territoire (CT), pour les habitants d'un même quartier. La CJM et la CT sont mis en oeuvre sur 6 territoires bretons - Redon, Vannes, Brest, Rennes, Saint-Brieux et Saint-Malo - avec l'appui de Coopérer pour entreprendre et la Cress Bretagne. Chaque projet associe un groupe porteur et 3 structures : pôle de développement ESS, coopérative d'activité et d'emploi et structure de quartier.</t>
  </si>
  <si>
    <t>"Coopératives éphémères" accompagnés par :
le  Cric, coopérative
La Fabrique à coopérative, association</t>
  </si>
  <si>
    <t xml:space="preserve">Rues du Développement Durable
</t>
  </si>
  <si>
    <t>https://www.rtes.fr/system/files/inline-files/RDD.pdf</t>
  </si>
  <si>
    <t>L'association Rues du Développement Durable a été fondée en 2009 pour favoriser l'implantation, sur le quartier prioritaire Crêt du Roc à Saint-Etienne, d'activités s'inscrivant dans une démarche de développement durable : gestion et occupation d'un local partagé, acquisition de locaux vacants par une société d'investissement solidaire ou par le portage locatif. Avec la recherche systématique de mutualisation de moyens entre acteurs, la coopération et le travail en réseau. L'association anime aussi un réseau d'initiatives de proximité et développe des projets d'éducation populaire, d'économie circulaire et de consommation responsable.</t>
  </si>
  <si>
    <t>RTES</t>
  </si>
  <si>
    <t xml:space="preserve">SCIC
</t>
  </si>
  <si>
    <t>https://www.rtes.fr/system/files/inline-files/BicyclAide.pdf</t>
  </si>
  <si>
    <t>https://www.rtes.fr/system/files/inline-files/EMCP.pdf</t>
  </si>
  <si>
    <t xml:space="preserve">BicyclAide
</t>
  </si>
  <si>
    <t>https://www.rtes.fr/system/files/inline-files/Solidarauto49.pdf</t>
  </si>
  <si>
    <t>Transition énergétique, écologique et solidaire
Emploi-insertion
Environnement</t>
  </si>
  <si>
    <t>Le Grand Chambéry a plus de 137 000 habitants et attend 23 000 habitants supplémentaires d'ici 2030. Pour accompagner cette dynamique et relever le défi du vivre ensemble, le projet d'agglomération associe les acteurs de l'ESS et de l'agglomération, dans une dynamique collective. Labellisé territoire French Impact en décembre 2019, le Grand Chambéry va relever 3 défis :
-Une économie inclusive et circulaire
-L'inclusion numérique
-La coopération alimentaire et lien social</t>
  </si>
  <si>
    <t xml:space="preserve">Groupement de communautés de communes
</t>
  </si>
  <si>
    <t xml:space="preserve">Groupement de communautés de communes
</t>
  </si>
  <si>
    <t xml:space="preserve">Collectivité territoriale
</t>
  </si>
  <si>
    <t xml:space="preserve">PNR
</t>
  </si>
  <si>
    <t>L'Afev a lancé en 2010 l'implantation de Koloc' A Projets Solidaires (KAPS) dans les quartiers prioritaires. Grâce aux KAPS, des jeunes vivent en colocation et s'engagent avec les habitants dans les quartiers populaires. Colocataires solidaires, les Kapseurs favorisent le vivre-ensemble, et sont plus de 800 dans 69 quartiers d'une trentaine de villes.</t>
  </si>
  <si>
    <r>
      <rPr>
        <sz val="10.5"/>
        <color theme="1"/>
        <rFont val="Calibri"/>
        <family val="2"/>
        <scheme val="minor"/>
      </rPr>
      <t>La Ferme des Possibles</t>
    </r>
    <r>
      <rPr>
        <sz val="11"/>
        <color theme="1"/>
        <rFont val="Calibri"/>
        <family val="2"/>
        <scheme val="minor"/>
      </rPr>
      <t xml:space="preserve">
</t>
    </r>
  </si>
  <si>
    <t xml:space="preserve">Projet coopératif
</t>
  </si>
  <si>
    <t>Koloc' A Projets Solidaires (KAPS)</t>
  </si>
  <si>
    <t xml:space="preserve">Créé en 1987, PôleS est une association d'IAE implantée dans un quartier politique de la ville, à Villeneuve-la-Garenne (92). En 2013, l'association crée dans des QPV d'Ile de France des Ecoles du Web - chantiers d'insertion. Labellisé Grande Ecole du Numérique en 2015, PôleS a ouvert des Fablab pour sensibiliser les 9/15 ans et former les 16/25 ans. PôleS est membre du Conseil national des Villes. </t>
  </si>
  <si>
    <t>Hôtel du Nord</t>
  </si>
  <si>
    <t>SCIC</t>
  </si>
  <si>
    <t>La Conciergerie solidaire</t>
  </si>
  <si>
    <t>Projets coopératifs</t>
  </si>
  <si>
    <t>Innovales</t>
  </si>
  <si>
    <t>Agglomération</t>
  </si>
  <si>
    <t xml:space="preserve">Collectif </t>
  </si>
  <si>
    <t>Département français depuis 2011, Mayotte est culturellement un territoire de coopération et de mutualisation. Le territoire aspire à valoriser les spécificités mahoraises. Les 447 entreprises présentes de l'ESS démontrent la vitalité du tissu de l'innovation sociale. Labellisé territoire French Impact en 2019, Mayotte a ciblé 3 défis à relever :
-Formalisation de l'économie
-Zéro déchet
-Territoire "Pilote Régional de l'innovation sociale"</t>
  </si>
  <si>
    <t>En région PACA, l'ESS représente 13% de l'emploi salarié privé avec 2 secteurs d'activité dominants : l'action sociale et médico-sociale et l'enseignement. La Métropole Aix-Marseille-Provence inscrit son soutien à l'ESS dans le cadre de ses plans locaux pour l'insertion et l'emploi, aux côtés d'autres institutions engagées au service d'organisations, d'entrepreneurs et de bénéficiaires de l'économie collaborative ou d'insertion. Dans ce cadre, la collectivité soutient des actions comme le schéma de promotion des achats socialement et écologiquement responsables.</t>
  </si>
  <si>
    <t>Depuis 2006, le territoire accompagne la progression de l'ESS en s'appuyant sur des dispositifs et une chaîne d'acteurs spécialisés. En 2016-2018, le plan d'action dédié à l'ESS de Bordeaux Métropole portait sur 4 axes d'intervention, dont le soutien de l'ESS par la commande publique, de l'émergence de projets innovants créateurs d'emplois et l'accompagnement de l'émergence et de la création de lieux de polarité de l'ESS. Exemples d'actions soutenues : accompagnement financier de projets ESS en investissement immobilier ; Loc'Halle Bio, plateforme de commercialisation de maraîchers locaux intégrée au MIN de Brienne ...</t>
  </si>
  <si>
    <t>L'ESS représente environ 14% de l'activité économique globale du territoire. Sur la période 2016-2020, Clermont Auvergne Métropole déploie un projet stratégique et opérationnel du développement de l'ESS visant notamment à "mettre l'homme et le citoyen au cœur de sa politique économique et de développement local, social et sociétal". Parmi les 5 grands défis à relever figurent ainsi la structuration de l'ESS sur les compétences communautaires par filières d'activités et l'affirmation de l'ESS et l'innovation sociale comme priorité politique. Exemples d'actions soutenues : prise de participation dans les SCIC Epicentre Factory et SoCoop ; soutien à la création du CISCA, centre de recherche et développement en innovations sociales ...</t>
  </si>
  <si>
    <t xml:space="preserve">
Entrepreneuriat
Développement local, social &amp; sociétal
Environnement
</t>
  </si>
  <si>
    <t>L'ESS représente près de 11% des emplois du territoire. De par son ancrage territorial et l'utilité sociale de ses activités, l'ESS converge avec les objectifs de politique de la ville. La Métropole européenne de Lille (MEL) anime la définition des stratégies de développement de l'ESS sur son territoire. La politique ESS de la MEL vise à développer la synergie entre ESS et métropole innovante et à accompagner la structuration et la mise en économie d'initiatives de production de "Biens communs". Parmi les objectifs stratégiques figurent l'animation territoriale, la recherche/développement &amp; l'innovation ou encore l'accompagnement et le financement de la création d'activités de l'ESS, de son développement et de sa mise en réseau.</t>
  </si>
  <si>
    <t xml:space="preserve">Entrepreneuriat
Emploi-insertion
R&amp;D
Innovation
</t>
  </si>
  <si>
    <t xml:space="preserve">Entrepreneuriat
Innovation sociétale
Environnement
Transition écologique
Numérique
</t>
  </si>
  <si>
    <t xml:space="preserve">Economie circulaire
Emploi-insertion
</t>
  </si>
  <si>
    <r>
      <t>En région Ile de France, l'ESS représente 388 700 salariés, soit 7,1% des salariés de la région.</t>
    </r>
    <r>
      <rPr>
        <i/>
        <sz val="11"/>
        <color theme="1"/>
        <rFont val="Calibri"/>
        <family val="2"/>
        <scheme val="minor"/>
      </rPr>
      <t xml:space="preserve"> </t>
    </r>
    <r>
      <rPr>
        <sz val="11"/>
        <color theme="1"/>
        <rFont val="Calibri"/>
        <family val="2"/>
        <scheme val="minor"/>
      </rPr>
      <t>La Métropole du Grand Paris est en cours d'élaboration d'une stratégie métropolitaine pour l'ESS. Exemple d'action soutenue : financement du Fonds d'Investissement Métropolitain (FIM) de projets ESS : le FIM soutient les projets d'investissement des communes et des établissements publics territoriaux (EPT), dans la perspective d'un  développement homogène et d'un rééquilibrage du périmétre métropolitain.</t>
    </r>
  </si>
  <si>
    <t>L'ESS représente 14%  de l'emploi salarié privé du territoire. En concertation avec les acteurs de l'ESS du territoire, Rennes Métropole a élaboré un schéma métropolitain de développement de l'ESS en 2015 décliné en objectifs stratégiques et opérationnels, comme "Assurer le marketing dans sa globalité en valorisant les filières émergentes et les projets innovants" ; "Structurer l'écosystème local de l'innovation". Exemples d'actions soutenues : élaboration d'un schéma des achats publics responsables ; réponse avec le pôle de développement ESS du Pays de Rennes à l'appel à projet national "PTCE" sur l'économie circulaire et l'éco-construction ...</t>
  </si>
  <si>
    <t>Depuis 2015, le PTCE Innovales œuvre dans vallée de l'Arve et le Genevois Français pour le développement d'une activité économique de proximité attentive à l'homme et aux enjeux environnementaux de son territoire. Il se déploie depuis 2018 vers Annecy et Chambéry et couvre désormais les deux Savoie. En 2019, le Collectif d'Innovales a été labellisé territoire French Impact pour relever 3 défis :
-Développer une communauté économique agissante localement
-Consolider une "grappe d'entreprises et de compétences ESS et DD" dans le Genevois
-Développer le Green &amp; Social business pour faire évoluer les modèles économiques territoriaux</t>
  </si>
  <si>
    <t xml:space="preserve">Développement économique
</t>
  </si>
  <si>
    <t>Composée de 37 communes, Le Grand Narbonne compte 127 000 habitants et 15 000 entreprises. Le territoire de Narbonne a co-construit avec les acteurs locaux de l'ESS et la Métropole du Grand Narbonne la candidature comme territoire French Impact. Labellisé en 2019, le collectif a ciblé 3 défis à relever :
-Accompagner les entreprises existantes des quartiers à développer et/ou à consolider leur activité
-Développer les initiatives de l'ESS dans les quartiers
-S'enrichir des initiatives européennes</t>
  </si>
  <si>
    <t>Emploi-insertion
Alimentation 
Mobilité</t>
  </si>
  <si>
    <r>
      <t>L'ESS représente 11% de l'emploi du Territoire de Grand Poitiers avec des identités plurielles.</t>
    </r>
    <r>
      <rPr>
        <i/>
        <sz val="11"/>
        <color theme="1"/>
        <rFont val="Calibri"/>
        <family val="2"/>
        <scheme val="minor"/>
      </rPr>
      <t xml:space="preserve"> </t>
    </r>
    <r>
      <rPr>
        <sz val="11"/>
        <color theme="1"/>
        <rFont val="Calibri"/>
        <family val="2"/>
        <scheme val="minor"/>
      </rPr>
      <t>La prise en compte de l'utilité sociale et territoriale de l'ESS est nécessaire pour favoriser son inscription sur le territoire et sa capacité à faire levier sur le développement local. Le collectif Grand Poitiers a été labellisé territoire French Impact en 2019 pour relever 3 défis :
-Autonomie alimentaire
-Emploi pour tous
-Mobilité Inclusive et solidaire</t>
    </r>
  </si>
  <si>
    <t xml:space="preserve">Economie circulaire
Insertion - emploi
Numérique
Alimentation
Lien social
</t>
  </si>
  <si>
    <t>Economie circulaire
Alimentation
Mobilité</t>
  </si>
  <si>
    <t>Grenoble est pionnière en matière d'innovation sociale depuis la première mutuelle créée en 1803 ... Les acteurs du territoire s'appuient sur ce socle commun pour renouveler et développer de nouvelles activités.  Le projet de territoire French Impact, labellisé en 2019, pour l'association Grenoble Alpes Initiative Active (GAIA), vise à positionner la métropole de Grenoble et le sud de l'Isère comme territoire d'excellence en innovation sociale, autour de 3 défis à relever :
-Economie circulaire
-Alimentaire responsable et durable
-Les mobilités alternatives</t>
  </si>
  <si>
    <t>La région Occitanie/Pyrénées-Méditerranée inscrit l'ESS dans sa politique régionale sous l'angle du développement économique et de l'entrepreneuriat. L'ESS représente plus de 200 000 emplois, soit 16,7% de l'emploi régional privé et place la région Occitanie au 3e rang national. La région considère l'innovation sociale comme un accélérateur de projets leur permettant de se différencier pour assurer leur compétitivité. Le territoire Occitanie Est a été labellisé territoire French Impact en 2019 pour relever 3 défis, associant acteurs académiques, publics et privés  :
-Développer les solidarités et l'égalité des chances sur les territoires
-Favoriser une alimentation saine et durable pour tous
-Accélérer l'économie verte</t>
  </si>
  <si>
    <t>Egalité des chances
Alimentation 
Transition écologique &amp; énergétique</t>
  </si>
  <si>
    <t>Le territoire de Toulouse Métropole regroupe 37 communes, plus de 760 000 habitants, soit plus de 50% de la population du département de Haute-Garonne. Au sein de ce territoire, le collectif Toulouse Impact vise à accompagner les entreprises de l'ESS dans leur développement, encourager la création d'emplois sur le territoire et transformer l'économie locale dans une direction plus sociale, écologique et circulaire.  Composé d'acteurs publics &amp; privés, le collectif, labellisé territoire French Impact en 2019, va relever 3 défis majeurs :
-Inclusion économique et sociale
-Economie circulaire
-Alimentation durable</t>
  </si>
  <si>
    <t xml:space="preserve">Emploi-insertion
Jeunesse
Environnement
Alimentation </t>
  </si>
  <si>
    <t>Alimentation
Education
Lutte contre l'exclusion
Transition énergétique</t>
  </si>
  <si>
    <t>Social
Environnement</t>
  </si>
  <si>
    <t>Développement économique
Social</t>
  </si>
  <si>
    <t>L'innovation sociale, soutenue par l'université Clermont-Auvergne, est reconnue comme un levier de performance économique et durable. L'enjeu est de la mettre au service du développement économique et social du territoire. La métropole clermontoise a co-construite une vision partagée en ce sens de l'innovation sociale. Labellisé territoire French Impact en 2019, le collectif CISCA va relever 3 défis :
-Devenir le laboratoire des mobilités durables
-Une alimentation respectueuse de l'environnement
-Le numérique pour tous</t>
  </si>
  <si>
    <t>Créé en 2010, le territoire Est Ensemble regroupe 9 villes du Nord-Est parisien en Seine Saint-Denis. Sujet à de fortes mutations sociétales, économiques et urbaines, Est Ensemble bénéficie de l'arrivée de grands groupes. Fort de son vivier d'initiatives entrepreneuriales dans l'ESS, le collectif Est Ensemble veut mieux structurer et coordonner les acteurs locaux de l'ESS. Labellisé territoire French Impact en 2019, Est Ensemble va relever 3 défis :
-Accélérer la transition écologique du territoire
-Permettre l'accès à une alimentation durable et de qualité pour tous
-Garantir l'inclusion sociale et professionnelle de toute la jeunesse</t>
  </si>
  <si>
    <t>Altrimenti, Article 1, Baluchon, E2S, Est Ensemble, Garance France Active, Inser'Eco 93, La réserve des Arts, Label Emmaüs, Le Comptoir, Les Cols Verts, Simplon, Sinny &amp; Ooko</t>
  </si>
  <si>
    <t>Emploi-insertion
Transition énergétique
Alimentation</t>
  </si>
  <si>
    <t>Transition énergétique
Mobilité
Vieillissement
Santé</t>
  </si>
  <si>
    <t>Le territoire rural de Figeac bénéficie du savoir-faire des 139 adhérents de Figeacteurs en matière de co-construction territoriale. Les Figeacteurs ont pour but : la coopération et l'innovation sociale contribuent à renforcer l'identité et le savoir-faire de chacun pour susciter l'émergence de projets de développement local durable. Labellisé territoire French Impact en 2019, Figeac va relever 3 défis :
-Territoire O chômeurs - zéro offres non pourvues
-Territoires à énergies positives
-Des chaînes de valeurs alimentaires locales révélées</t>
  </si>
  <si>
    <t>La métropole d'Aix-Marseille a des défis sociaux variés : la pauvreté, le chômage des jeunes et la dépendance énergétique. Marseille est aussi une ville-monde au sein d'une région fortement connectée : la Provence. La métropole d'Aix-Marseille est donc un échelon stratégique pour structurer l'innovation sociale pour répondre aux enjeux du territoire. Labellisé territoire French Impact en 2019, le collectif Aix-Marseille-Provence  va relever 3 défis dans ce cadre :
-Défi environnement : Cultiver Marseille
-Défi social : 0 personne à la rue
-Défi citoyen : changer d'air</t>
  </si>
  <si>
    <t xml:space="preserve">L'ESS mobilise 15% de l'emploi salarié privé en Sarthe. Le territoire a comme perspective de créer des conditions optimales pour l'émergence et l'accompagnement de l'innovation sociale. Labellisé territoire French Impact en 2019, Le Mans-Sarthe a ciblé 3 défis à relever :
-Réussir la transition énergétique
-Vivre les nouvelles mobilités
-Bien vieillir
</t>
  </si>
  <si>
    <t>La Métropole de Lyon a lancé une réflexion avec de nombreux acteurs de l'ESS pour garantir un écosystème favorable à l'innovation sociale. Cet écosystème local performant lui permet de favoriser l'émergence et le changement d'échelle des projets d'innovation sociale, et d'attirer des entreprises sociales en essaimage pour répondre au mieux aux défis sociaux, démographiques et environnementaux. Labellisé territoire French Impact en 2019, Lyon Métropole va relever 4 défis :
-Défi du logement
-Défi de l'accessibilité alimentaire
-Défi de l'immobilier d'entreprise
-Défi de l'économie circulaire</t>
  </si>
  <si>
    <t>Grand Lyon, Mouves, Les scop, Sport dans la ville, Alter'Incub, Caisse d'Epargne, Etic, Envie, Le Cent Sept, Banque des territoires, CRESS, Grap, Messidor, Rhône développement initiative, Ronalpia, HandiShare</t>
  </si>
  <si>
    <t>Emploi-insertion
Education
Environnement
Niveau de vie - pouvoir d'achat</t>
  </si>
  <si>
    <t>Mobilité
Diversité - handicap
Culture - loisirs
Tourisme solidaire</t>
  </si>
  <si>
    <t>L'ESS représente près de 16% des emplois au sein des 61 communes du territoire. La dynamique ESS s'est structurée sous l'impulsion de Nantes métropole, autour d'une stratégie collective de développement. Les Ecossolies, écosystème ouvert à tous, est devenu un espace de dialogue privilégié entre entreprises nouvelles et historiques. Il ambitionne de rendre visible et accessible, d'organiser les coopérations pour faciliter et amplifier ce que les acteurs de l'ESS réalisent au quotidien.
3 défis pour ce territoire labellisé French Impact en 2019 :
-Faciliter l'accès au foncier des entreprises ESS
-Soutenir la logistique des circuits alimentaires de proximité
-Faire du réemploi un levier de réduction des déchets et de création d'emploi pérennes non délocalisables</t>
  </si>
  <si>
    <t>Economie
Environnement</t>
  </si>
  <si>
    <t>Développement économique
Alimentation
Emploi-insertion
Economie circulaire</t>
  </si>
  <si>
    <t>Emploi-insertion
Diversité - handicap
Economie circulaire
Vieillissement - intergénérationnel
Isolement - lien social</t>
  </si>
  <si>
    <t>Le projet régional en matière d'innovation sociale, impulsé par la région a vocation à rassembler l'ensemble des énergies déployées pour opérer des changements concrets sur le terrain. Dans une telle perspective, la mise en place d'une chaîne des valeurs au service des initiatives portant sur l'innovation sociale permet de structurer ce processus. Labellisé territoire French Impact en 2019, la Nouvelle Aquitaine a ciblé 3 défis à relever :
-Santé et Silver Economie
-Alimentation et consommation
-Qualité de vie au travail et Innovation organisationnelle</t>
  </si>
  <si>
    <t>Santé
Vieillissement - intergénérationnel
Alimentation 
Transition écologique
Numérique</t>
  </si>
  <si>
    <t>Alimentation
Transition écologique &amp; énergétique
Mobilité
Economie circulaire</t>
  </si>
  <si>
    <t>La ville de Roubaix s'est engagée dans le développement d'une économie circulaire inclusive, levier de dévelopement social et environnemental. Pionnière dans le domaine du Zéro Déchet, la ville de Roubaix ambitionne de reconvertir son territoire vers l'industrie du numérique. Cette reconversion numérique doit s'accompagner de la mise en place d'un écosystème qui réunit des nouvelles filières économiques circulaires. Cet environnement économique propre à l'innovation sociale permettra à la ville de Roubaix, labellisé territoire French Impact en 2019, d'adresser les défis sociaux et environnementaux fixés :
-Micro quartiers dynamiques
-La ville du "Tout Réutilisable"
-Gestion interactive des vêtements</t>
  </si>
  <si>
    <t>Développement économique
Transition écologique
Economie circulaire
Consommation responsable</t>
  </si>
  <si>
    <t>Environnement</t>
  </si>
  <si>
    <t>Strasbourg Eurométropole 67 (Grand Est)</t>
  </si>
  <si>
    <t>Transition écologique
Emploi-insertion
Entrepreneuriat
Santé
Isolement - lien social
Niveau de vie - pouvoir d'achat</t>
  </si>
  <si>
    <t>Comprenant la grande périphérie de Lons le Saunier, le territoire du Pays Lédonien a fait naitre en 2016 le Clus'Ter Jura pour développer des coopérations solidaires et générer de l'emploi local et durable. Territoire à forte composante rurale, le Pays Lédonien favorise la relance de certaines industries écologiques qui constituent un réel atout pour renforcer la coopération sociale et solidaire. Fort des racines historiques de la coopération dans le Jura, le territoire Lons le Saunier a connu un développement récent d'approches partagées dans le domaine de l'artisanat comme de l'industrie. L'ESS est appelée à jouer un rôle déterminant dans cette transformation, comme l'illustrent les 3 défis de ce territoire labellisé French Impact en 2019 :
-Habiter le territoire et favoriser le vivre ensemble à travers une stratégie d'habitat innovant
-Garantir un emploi pour tous, même les plus éloignés
-Etre un territoire qui assure sa transition écologique</t>
  </si>
  <si>
    <t>Logement
Emploi-insertion
Transition écologique</t>
  </si>
  <si>
    <t>Le territoire Jeux Olympiques et Paralympiques (JOP), situé en Ile de France, accueillera 90% des ouvrages olympiques et paralympiques en 2024. Pourtant c'est l'ensemble du territoire national qui bénéficiera des retombées positives suscitées par cette vitrine d'envergure mondiale. L'ambition d'organiser les premiers jeux inclusifs et solidaires de l'histoire de l'Olympisme vise à créer des emplois dans les quartiers populaires, contribuer au développement urbain et permettre de construire une société plus solidaire et innovante. Une telle accélération de l'ESS permettra d'oeuvrer à l'inclusion sociale et à la transition écologique, à l'image des 3 défis de ce territoire labellisé French Impact en 2019 :
-Faire des Jeux une vitrine des innovations environnementales et sociales
-Permettre le changement d'échelle des entrepreneurs de l'ESS
-Encourager et renforcer les synergies locales pour initier une dynamique nationale et internationale</t>
  </si>
  <si>
    <t xml:space="preserve">Transition écologique
Social
Emploi-insertion
Diversité-handicap
Innovation
Entrepreneuriat
</t>
  </si>
  <si>
    <t>Le territoire de Valence-Romans est structuré autour de ses deux villes moyennes avec un double enjeu de développement économique et de coopération intercommunale concerté. Ces pôles urbains se situent dans un vaste espace naturel et agricole, moteur de la production bio en France. Lauréat de la phase d'appel à manifestation d'intérêt du Programme Investissement d'Avenir (PIA3) "Territoire d'Innovation de Grande Ambition" (TIGA), le territoire de Valence Romans se distingue par ses nombreux projets sociaux et solidaires portés par ses citoyens, comme le montrent les 3 défis ciblés comme territoire labellisé French Impact en 2019 :
-Renforcer l'accompagnement des groupes projets portés par 500 citoyens
-Réussir l'inclusion de tous en proposant des parcours adaptés aux plus exclus
-Amplifier fortement nos capacités de production et de consommation locale</t>
  </si>
  <si>
    <t xml:space="preserve">Education
Emploi-insertion
Alimentation
Transition écologique
Numérique
</t>
  </si>
  <si>
    <t>Le territoire de l'agglomération Paris Marne la Vallée est un espace géographique qui bénéficie d'un dynamisme économique certain, porté notamment par des infrastructures de transport. Pour réorienter sa dynamique économique et sociale vers plus d'inclusion, le territoire de Paris Marne la Vallée fonde son projet sur la coopération des acteurs de son écosystème local. L'ambition de ce territoire repose sur une vision d'une transition écologique et solidaire, durable et inclusive, qui encourage le développement de projets d'innovation sociale, comme l'illustrent les 3 défis à relever de ce territoire labellisé French Impact en 2019 :
-La transition vers une mobilité douce et partagée
-Le développement de circuits-courts production-consommation au sein de l'agglomération
-Le renforcement des dynamiques de réemploi et de recyclage</t>
  </si>
  <si>
    <t xml:space="preserve">Environnement
</t>
  </si>
  <si>
    <t>Mobilité
Alimentation
Transition écologique
Economie circulaire</t>
  </si>
  <si>
    <t>Transition énergétique et écologique
Vieillissement - intergénérationnel
Emploi-insertion
Numérique</t>
  </si>
  <si>
    <t>Transition écologique
Alimentation 
Jeunesse
Education
Numérique</t>
  </si>
  <si>
    <t>Mobilité
Alimentation
Environnement
Numérique</t>
  </si>
  <si>
    <t xml:space="preserve">BicyclAide agit pour promouvoir la mobilité douce et l'usage du vélo par tous, dans une logique d'économie circulaire. A l'origine d'un atelier vélo d'insertion, BicyclAide développe également des ateliers pédagogiques ainsi qu'une auto-école. L'association, devenue SCIC, noue des liens étroits avec la ville de Gennevilliers (contrat de ville, co-construction de la politique cyclable, service économique ..) </t>
  </si>
  <si>
    <t>St Jean de Braye, 45 (Centre - Val de Loire)</t>
  </si>
  <si>
    <t xml:space="preserve">Pôle 6-10 ESS
</t>
  </si>
  <si>
    <t>Rénovation d'un quartier politique de la ville en associant acteurs publics, privés et les habitants. Porté par la ville, un bailleur social et des acteurs associatifs, le pôle ESS 6-10 déploie une diversité de propositions : incubateur de projets solidaires, Coopérette, espaces de coworking, Living Lab, repair café, bricothèque.</t>
  </si>
  <si>
    <t>La Maison de l’Energie et du Développement durable est une démarche partenariale exemplaire avec le CPIE de la Brenne, BGE de l’Indre (porteur du DLA), ENEDIS et Initiative Indre. L’objectif est de proposer des actions d’information et de sensibilisation à tous types de public. Un programme d’actions itinérantes a été mis en place avec par exemple, l’émergence du Village du Développement Durable, les « Rencontres de l’Indre » visant à favoriser l’interconnaissance entre entreprises et associations.</t>
  </si>
  <si>
    <t>Indre (Centre-Val-de-Loire)</t>
  </si>
  <si>
    <t>Transition écologique &amp; énergétique
Education</t>
  </si>
  <si>
    <t>Maison de l'Energie &amp; du Développement Durable</t>
  </si>
  <si>
    <t>Cher (Centre - Val de Loire)</t>
  </si>
  <si>
    <t>Orléans, 45 (Centre - Val de Loire)</t>
  </si>
  <si>
    <t>InfoLab du CRIJ</t>
  </si>
  <si>
    <t>https://www.villesaucarre.org/wp-content/uploads/2019/02/Po%CC%82le-ESS-DesIde%CC%81esPourDemainVF.pdf</t>
  </si>
  <si>
    <t>Ligue de l'Enseignement - Medef - Entrepreneur</t>
  </si>
  <si>
    <t>https://www.villesaucarre.org/comment-accelerer-les-alliances-strategiques-entre-entreprises-et-associations/</t>
  </si>
  <si>
    <t>La création de l'InfoLab du CRIJ a mobilisé tout un territoire par et pour les jeunes. En effet, l’InfoLab est un partenariat entre le CRIJ, des entreprises et des fondations pour accompagner la professionnalisation de jeunes adultes dans le champ multimédia et développer leur culture entrepreneuriale et de l’engagement.</t>
  </si>
  <si>
    <t>http://crijinfo.fr/sengager-monter-un-projet/infolab/</t>
  </si>
  <si>
    <t>Jeunesse
Numérique
Insertion-emploi</t>
  </si>
  <si>
    <t>Social
Développement économique</t>
  </si>
  <si>
    <t>Insertion-emploi
Environnement
Diversité-handicap
Culture
Sport</t>
  </si>
  <si>
    <t>Dossier territoires French Impact, page 10</t>
  </si>
  <si>
    <t>Dossier territoires French Impact, page 11</t>
  </si>
  <si>
    <t>Dossier territoires French Impact, pages 11 - 12</t>
  </si>
  <si>
    <t>Dossier territoires French Impact, page 12</t>
  </si>
  <si>
    <t>Dossier territoires French Impact, pages 12-13</t>
  </si>
  <si>
    <t>Dossier territoires French Impact, page 14</t>
  </si>
  <si>
    <t>Dossier territoires French Impact, page 15</t>
  </si>
  <si>
    <t>Dossier territoires French Imoact, page 16</t>
  </si>
  <si>
    <t>Dossier territoires French Impact, page 16</t>
  </si>
  <si>
    <t>Dossier territoires French Impact, pages 16-17</t>
  </si>
  <si>
    <t>Dossier territoires French Impact, page 17</t>
  </si>
  <si>
    <t>Dossier territoires French Impact, pages 17 - 18</t>
  </si>
  <si>
    <t>Dossier territoires French Impact, page 18</t>
  </si>
  <si>
    <t>Dossier territoires French Impact, page 19</t>
  </si>
  <si>
    <t>Dossier territoires French Impact, pages 19 - 20</t>
  </si>
  <si>
    <t>Dossier territoires French Impact, page 20</t>
  </si>
  <si>
    <t>Dossier territoires French Impact, pages 20-21</t>
  </si>
  <si>
    <t>Dossier territoires French Impact, page 21</t>
  </si>
  <si>
    <t>Dossier territoires French Impact, pages 21 - 22</t>
  </si>
  <si>
    <t>Dossier territoires French Impact, page 22</t>
  </si>
  <si>
    <t>Dossier territoires French Impact, pages 22-23</t>
  </si>
  <si>
    <t>Avise - RTES</t>
  </si>
  <si>
    <t>Etude Métropoles, ESS &amp; innovation sociale, Avise-RTES, page 52</t>
  </si>
  <si>
    <t>Etude Métropoles, ESS &amp; innovation sociale, Avise-RTES, page 53</t>
  </si>
  <si>
    <t>Etude Métropoles, ESS &amp; innovation sociale, Avise-RTES, page 54</t>
  </si>
  <si>
    <t>Etude Métropoles, ESS &amp; innovation sociale, Avise-RTES, page 55</t>
  </si>
  <si>
    <t>Etude Métropoles, ESS &amp; innovation sociale, Avise-RTES, page 56</t>
  </si>
  <si>
    <t>Etude Métropoles, ESS &amp; innovation sociale, Avise-RTES, page 57</t>
  </si>
  <si>
    <t>Etude Métropoles, ESS &amp; innovation sociale, Avise-RTES, page 58</t>
  </si>
  <si>
    <t>Etude Métropoles, ESS &amp; innovation sociale, Avise-RTES, page 59</t>
  </si>
  <si>
    <t>Etude Métropoles, ESS &amp; innovation sociale, Avise-RTES, page 60</t>
  </si>
  <si>
    <t>Etude Métropoles, ESS &amp; innovation sociale, Avise-RTES, page 61</t>
  </si>
  <si>
    <t>Etude Métropoles, ESS &amp; innovation sociale, Avise-RTES, page 62</t>
  </si>
  <si>
    <t>Etude Métropoles, ESS &amp; innovation sociale, Avise-RTES, page 63</t>
  </si>
  <si>
    <t>Etude Métropoles, ESS &amp; innovation sociale, Avise-RTES, page 64</t>
  </si>
  <si>
    <t xml:space="preserve">https://www.territoires-audacieux.fr/2020/01/22/departement-du-cher-18-des-rencontres-entreprises-associations-pour-mettre-en-place-des-partenariats-constructifs/
</t>
  </si>
  <si>
    <t>Impulsion et soutien d'initiatives territoriales par la CCVIA : création de commerces et de services de proximité ; animation territoriale ; dynamique de participation citoyenne ...
Accompagnement par la pépinière ESS de Langouët.
Partage de bonnes pratiques de développement durable des acteurs publics locaux par l'association BRUDED.
Citoyens impliqués au Conseil de développement CCVIA.</t>
  </si>
  <si>
    <t>Alimentation
Culture
Insertion-emploi
Economie circulaire
Rural</t>
  </si>
  <si>
    <t>Insertion-emploi
Environnement
Isolement-lien social
Transition écologique
Rural</t>
  </si>
  <si>
    <t xml:space="preserve">Economie circulaire
Transition énergétique et écologique
Alimentation
Insertion - emploi
Rural
</t>
  </si>
  <si>
    <t xml:space="preserve">Economie circulaire
Emploi, insertion et formation
Alimentation 
Mobilité inclusive et durable
Services de proximité
Rural
</t>
  </si>
  <si>
    <t xml:space="preserve">Consommation responsable
QPV
</t>
  </si>
  <si>
    <t>Insertion - emploi
Développement économique
Education
Environnement
QPV</t>
  </si>
  <si>
    <t>Jeunesse
Culture
Education
QPV</t>
  </si>
  <si>
    <t xml:space="preserve">Insertion - emploi
Education
QPV
</t>
  </si>
  <si>
    <t>Education
QPV</t>
  </si>
  <si>
    <t>Logement
Intergénérationnel
Education
Santé
QPV</t>
  </si>
  <si>
    <t>Culture
Développement économique
QPV</t>
  </si>
  <si>
    <t xml:space="preserve">Social
QPV
</t>
  </si>
  <si>
    <t>Développement économique
QPV</t>
  </si>
  <si>
    <t>Education
Santé
Environnement
QPV</t>
  </si>
  <si>
    <t>Social
Intergénérationnel
QPV</t>
  </si>
  <si>
    <t>Numérique
Mobilité 
Environnement
QPV</t>
  </si>
  <si>
    <t xml:space="preserve">Entrepreneuriat  
QPV                 </t>
  </si>
  <si>
    <t>Entrepreneuriat collectif
Education
QPV</t>
  </si>
  <si>
    <t>Foncier
Développement durable
Economie Circulaire
Consommation responsable
Education
QPV</t>
  </si>
  <si>
    <t>Mobilité durable
Economie circulaire
QPV</t>
  </si>
  <si>
    <t>Mobilité durable
Insertion-emploi
QPV</t>
  </si>
  <si>
    <t xml:space="preserve">Insertion - emploi
QPV
</t>
  </si>
  <si>
    <t>Isolement - lien social
Culture - loisirs
Numérique
QPV</t>
  </si>
  <si>
    <t>Les Voivres (Grand Est)</t>
  </si>
  <si>
    <t>FCCBC</t>
  </si>
  <si>
    <t>Les Voivres</t>
  </si>
  <si>
    <t>Microville 112</t>
  </si>
  <si>
    <t>Microville 112 (Grand Est)</t>
  </si>
  <si>
    <t>Nantes Métropole (Pays de la Loire)</t>
  </si>
  <si>
    <t>Insertion-emploi
Transition énergétique
Logement
Economie circulaire
Economie de la fonctionnalité et du partage</t>
  </si>
  <si>
    <t>RSE</t>
  </si>
  <si>
    <t>Développement économique
Développement durable</t>
  </si>
  <si>
    <t>Plateforme RSE de Nantes Métropole</t>
  </si>
  <si>
    <t>Communauté d'acteurs engagés</t>
  </si>
  <si>
    <t>UCLY : Université Catholique de Lyon
RSE : responsabilité sociétale des entreprises
PTCE : pôle territorial de coopération économique
SCIC : Société Coopérative d’Intérêt Collectif 
LGLP : Le Groupe La Poste
EPM : Ecole de Paris du Management
QPV : Quartier Politique de la Ville
FCCBC : Fondation pour la Co-construction du bien commun</t>
  </si>
  <si>
    <t>Insertion-emploi
Entrepreneuriat
Logement
Transition énergétique
Education
Culture-loisirs</t>
  </si>
  <si>
    <t>Présentation de la Fondation pour la Co-construction du bien commun, octobre 2020</t>
  </si>
  <si>
    <t xml:space="preserve">Les Voivres est un village de 330 habitants enclavé dans les Vosges. Sous l’impulsion de son maire Michel FOURNIER, élu depuis 1990, ce village a retrouvé un dynamisme démographique, économique et social.  Depuis le fait déclencheur de 1990, la venue de nouvelles familles pour empêcher la fermeture de l’école, le maire multiplie les initiatives et a transformé son village en un laboratoire d’expérimentations citoyennes.
La commune des Voivres a été distingué "Territoire de Confiance" en 2020 par la Fondation pour la Co-construction du bien commun.
</t>
  </si>
  <si>
    <t xml:space="preserve">La plateforme RSE de la métropole nantaise est une communauté d’acteurs engagés pour le développement et la promotion de la responsabilité sociétale des entreprises (RSE) avec un mode de gouvernance partagé. Elle a été créée en 2013, pour regrouper et donner de la lisibilité aux initiatives et moyens d’agir sur la RSE comme une offre de service d’information claire à destination des entreprises (TPE et PME notamment).
Ainsi, elle permet aux entreprises de prendre connaissance des initiatives existantes au niveau local et territorial pour identifier d'éventuels partenariats ou des leviers d’action qui lui permettront de mieux prendre en compte les enjeux de développement durable (démarche collective d’un secteur d’activité, clubs RSE, bonnes pratiques, etc.) et mettre en place des actions concrètes, novatrices et efficaces.
Nantes Métropole a été distinguée "Territoire de Confiance" en 2020 par la Fondation pour la Co-construction du bien commun.
</t>
  </si>
  <si>
    <t>L'Alliance Dynamique</t>
  </si>
  <si>
    <t>Villes au Carré (Centre Val de Loire)</t>
  </si>
  <si>
    <t>Engagement sociétal</t>
  </si>
  <si>
    <t xml:space="preserve">Cohésion territoriale
Numérique
Environnement
</t>
  </si>
  <si>
    <t>Dialogue territorial
Accompagnement des acteurs
Expérimentation collective
Tiers-lieu</t>
  </si>
  <si>
    <t xml:space="preserve">
Villes au Carré est un centre de ressources et d’innovations territoriales en région Centre-Val de Loire. Sa raison d’être est d’aider les acteurs publics et privés à refabriquer des villes plus inclusives, fraternelles et durables avec une mission de coaching territorial.
Il est spécialisé sur la revitalisation sociale, économique et urbaine des territoires fragilisés : les quartiers en politique de la ville, les centre-villes ou centre-bourgs, les dynamiques citoyennes et les transitions.
Villes au Carré a été distingué projet "Cèdre du Liban" en 2020 par la Fondation pour la Co-construction du bien commun.
</t>
  </si>
  <si>
    <t xml:space="preserve">
L’Alliance Dynamique vise à répondre aux enjeux sociétaux des territoires en associant Le Groupe La Poste et les acteurs de l’ESS.
Elle s’incarne au travers d’une charte et d’actions déployées au service de la cohésion des territoires, de l’inclusion numérique et de la transition écologique et énergétique.
Une volonté partagée de rapprochement entre ces acteurs est née dès 2014 afin d’identifier tous les terrains de collaboration susceptibles de fonder une alliance au profit des territoires et des services aux populations.
L'Alliance Dynamique a été distinguée projet "Cèdre du Liban" en 2020 par la Fondation pour la Co-construction du bien commun.
</t>
  </si>
  <si>
    <t>Alliance Dynamique (partenariat Le Groupe La Poste &amp; partenaires ESS)</t>
  </si>
  <si>
    <t>ODD
Egalité des chances
Politique de la ville
Développement économique</t>
  </si>
  <si>
    <t xml:space="preserve">
Présentation de la Fondation pour la Co-construction du bien commun, octobre 2020</t>
  </si>
  <si>
    <t>Initiative d'entreprise</t>
  </si>
  <si>
    <t>Initiative politique &amp; académique</t>
  </si>
  <si>
    <t>Villeurbanne (69, Auvergne - Rhône - Alpes)</t>
  </si>
  <si>
    <t>RNMA</t>
  </si>
  <si>
    <t>Démocratie locale</t>
  </si>
  <si>
    <t>Jury citoyen
Conseil citoyen
Politique de la Ville</t>
  </si>
  <si>
    <t>CCO</t>
  </si>
  <si>
    <t>Article "De nouvelles gouvernances pour l'action publique", La Tribune Fonda, mars 2020</t>
  </si>
  <si>
    <t>Narbonne (Occitanie)</t>
  </si>
  <si>
    <t>Tourcoing (Hauts de France)</t>
  </si>
  <si>
    <t>Jeunesse</t>
  </si>
  <si>
    <t>AAE Pas de Calais</t>
  </si>
  <si>
    <t xml:space="preserve">
Le Conseil départemental du Pas-de-Calais a confié à l’Association d’Action Éducative du Pas-de-Calais (AAE 62) l’accompagnement des associations de jeunesse dans leurs réponses aux appels à projets. Ce partenariat très avantageux entre l’AAE 62, les associations et le département permet un véritable soutien aux associations et une politique envers la jeunesse particulièrement adaptée.
</t>
  </si>
  <si>
    <t>Partenariat collectivité territoriale - association</t>
  </si>
  <si>
    <t>Article "Innover pour la jeunesse", La Tribune Fonda, mars 2020</t>
  </si>
  <si>
    <t xml:space="preserve">Education populaire
Partenariat acteur public - association
Coopération inter-associative
</t>
  </si>
  <si>
    <t>Vénissieux (Auvergne - Rhône-Alpes)</t>
  </si>
  <si>
    <t>"Quand les Maisons des associations accompagnent dans les quartiers", Monographies territoriales 2018, CGET-RNMA
Page 17 à 26</t>
  </si>
  <si>
    <t>"Quand les Maisons des associations accompagnent dans les quartiers", Monographies territoriales 2018, CGET-RNMA
Page 27 à 32</t>
  </si>
  <si>
    <t>"Quand les Maisons des associations accompagnent dans les quartiers", Monographies territoriales 2018, CGET-RNMA
Page 33 à 37</t>
  </si>
  <si>
    <t>Boulogne sur Mer (Hauts-de-France)</t>
  </si>
  <si>
    <t>Montreuil (Ile de France)</t>
  </si>
  <si>
    <t>QPV</t>
  </si>
  <si>
    <t xml:space="preserve">
La Maison des associations (MDA) de Tourcoing mène des actions diversifiées pour répondre aux enjeux locaux des Quartiers Politiques de la Ville (QPV). En s'appuyant sur les réalités de son territoire, elle articule les logiques institutionnelles des politiques publiques au service de l'initative citoyenne locale, comme le montrent ses axes majeurs d'intervention :
- accompagner la vie associative des quartiers,
- valoriser les liens association-compétence-insertion,
- fédérer les énergies et des réseaux multi-acteurs locaux ,
- encourager l'engagement.
</t>
  </si>
  <si>
    <t>MDA Tourcoing</t>
  </si>
  <si>
    <t>Groupement d'acteurs (citoyens, associations, institutionnels, privés, publics)</t>
  </si>
  <si>
    <t>Insertion-emploi
Citoyenneté
Culture-loisirs</t>
  </si>
  <si>
    <t>"Quand les Maisons des associations accompagnent dans les quartiers", Monographies territoriales 2018, CGET-RNMA
Page 9 à 15</t>
  </si>
  <si>
    <t>Insertion-emploi
Culture-loisirs
Rural</t>
  </si>
  <si>
    <t xml:space="preserve">
Face aux problématiques d'organisation, de non recours aux droits et aux dispositifs existants, l'Aprosep, qui soutient le développement de la vie associative sur le territoire guyanais, a décidé de réagir. Constatant que l'accompagnement ne suffisait pas pour aider l'émergence de projets et d'activités en Guyane de l'intérieur, la structure a décidé de créer le GAIA, le Groupement d'Activités et d'Initiatives en Amazonie.
GAIA est un outil permettant de connaître les acteurs du territoire, d'impliquer les partenaires pouvant contribuer à la réussite des projets, et d'encourager la création d'activités dans ces zones reculées.
</t>
  </si>
  <si>
    <t>Aprosep</t>
  </si>
  <si>
    <t>Guyane (Outre-Mer)</t>
  </si>
  <si>
    <t>Cœur de Bastide</t>
  </si>
  <si>
    <t>Gironde (Nouvelle-Aquitaine)</t>
  </si>
  <si>
    <t xml:space="preserve">
Redynamiser le centre-ville grâce aux projets de ses habitants, tel est l'objectif de l'association Cœur de Bastide. Cette maison des associations est située dans la commune rurale de Sainte-Foy la Grande, de 2 400 habitants, confontée à une paupérisation et à une déqualification de sa population. Face à ce constat, l'association Coeur de Bastide crée des synergies entre acteurs territoriaux : habitants, associations, commerçants, acteurs sociaux et culturels.
Elle développe des projets citoyens au sein de son immeuble du centre-ville.
Elle forme des jeunes aux métiers de la médiation numérique, qui sensibilisent des personnes âgées du département au numérique.
</t>
  </si>
  <si>
    <t xml:space="preserve">Culture-loisirs
Insertion-emploi
Intergénérationnel
Numérique
Rural
</t>
  </si>
  <si>
    <t>Citoyenneté</t>
  </si>
  <si>
    <t>Centre Associatif Boris Vian (CABV)</t>
  </si>
  <si>
    <t>Education
Environnement
QPV</t>
  </si>
  <si>
    <t xml:space="preserve">
Créé en 1967, le CABV intervient dans l'agglomération lyonnaise en QPV pour accompagner la vie associative et l'engagement citoyen. De 2015 à 2018, le CABV a porté le dispositif de Fabrique d'Initiatives Citoyennes, nés dans un contexte post-attentats, pour accompagner plus largement l'engagement des habitants.
Pour y parvenir, le CABV a repensé ses méthodes pour construire un parcours d'engagement dédié, avec des partenaires locaux. Avec des réussites qui vont perdurer, comme la grainothèque (système d'échanges gratuit de graines non hybrides),  portée par les habitants.
</t>
  </si>
  <si>
    <t>S3A</t>
  </si>
  <si>
    <t>MDA Montreuil</t>
  </si>
  <si>
    <t>La Ruche associative</t>
  </si>
  <si>
    <t>Accompagnement d'acteurs</t>
  </si>
  <si>
    <t xml:space="preserve">DSU - CRAB
</t>
  </si>
  <si>
    <t>Hérouville-Saint-Clair &amp; Caen (Normandie)</t>
  </si>
  <si>
    <t>Démocratie locale
Conseils citoyens 
QPV</t>
  </si>
  <si>
    <t xml:space="preserve">
Animée par des agents municipaux, la Maison des Associations de Montreuil est un espace d'information, de conseil et d'accompagnement des habitants et de porteurs de projets.
Elle organise le partenariat entre associations et collectivités territoriales au travers de dispositifs, comme la charte d'engagements réciproques ville - associations, le conseil local de la vie associative et des instances de dialogue comme les conseils citoyens.
</t>
  </si>
  <si>
    <t xml:space="preserve">
La Ruche associative est une maison des associations et un PAVA, Point d'accompagnement à la Vie Associative, sitiuée à Narbonne, qui agit dans le département de l'Aude depuis 2011. 
Depuis 2015, la Ruche s'est impliquée dans le portage et l'animation de Conseils Citoyens de l'Aude, dans le cadre de la Politique de la Ville.
</t>
  </si>
  <si>
    <t xml:space="preserve">Transformation de deux bureaux de poste en partenariat avec l'association Vivre la Ville - PIMMS de Brest, qui fait de la médiation sociale un atout pour professionnaliser ses salariés. 
</t>
  </si>
  <si>
    <t>Accompagnement des partenariats
Expérimentation collective</t>
  </si>
  <si>
    <t xml:space="preserve">
Le partenariat entre le DLA (porté par la Ligue de l’Enseignement) et le Medef du Cher a favorisé le rapprochement entre associations et entreprises, autour de rencontres organisées chaque semestre depuis juin 2018. L'accompagnement progressif des acteurs, avec le concours d'un entrepreneur engagé dans cette dynamique, a permis de rassembler plus de 50 entreprises &amp; associations, et de développer des projets territoriaux sur des sujets variés : qualité de vie au travail, recrutement, culture ...
</t>
  </si>
  <si>
    <t xml:space="preserve">
Le projet Microville 112 est né de la rencontre de la commune de Courcy, dans la Marne, et de l’entreprise d’intérêt collectif Alliance Sens &amp; Economie, tiers de confiance du codéveloppement.
Ce programme de revitalisation permet de co-construire avec les parties prenantes du territoire et les citoyens une programmation d’activités qui redonne vie à une quarantaine de bâtiments représentant 60 000 m2 de bureaux, d’espaces de travail, de logement, de restauration collective, d’espaces partagés, de salles événementielles, d’espaces de stockage, de surfaces cultivables ou à bâtir, une petite ville sur 90 hectares. A terme, la Microville 112 pourra atteindre 1 500 personnes en journées, 300 habitants et 450 emplois sur site.
La Microville 112 a été distinguée "Territoire de Confiance" en 2020 par la Fondation pour la Co-construction du bien commun.
</t>
  </si>
  <si>
    <t>"L'accompagnement des Conseils citoyens par des Maisons des associations", Monographies territoriales 2018, CGET-RNMA
Page 9 - 17</t>
  </si>
  <si>
    <t>"L'accompagnement des Conseils citoyens par des Maisons des associations", Monographies territoriales 2018, CGET-RNMA
Page 19 - 23</t>
  </si>
  <si>
    <t>"L'accompagnement des Conseils citoyens par des Maisons des associations", Monographies territoriales 2018, CGET-RNMA
Page 25 - 29</t>
  </si>
  <si>
    <t>"L'accompagnement des Conseils citoyens par des Maisons des associations", Monographies territoriales 2018, CGET-RNMA
Page 31 - 37</t>
  </si>
  <si>
    <t xml:space="preserve">
À Villeurbanne, le CCO, laboratoire d'innovation citoyenne et culturelle, est une fabrique qui fait émerger des initatives pour renforcer la capacité d'agir, de penser et de rêver la société. Il invente, depuis sa création en 1963, un espace culturel de liberté qui cultive les capacités de toutes les personnes à prendre leur place dans la société.
Il a construit au fil des années un partenariat étroit avec les collectivités territoriales (ville, métropole de Lyon, région) et avec l'État. Il s'est vu confier en 2018 deux missions dans le cadre de subventions publiques : la création et les travaux d'un Jury citoyen et l'accompagnement d'habitants à la création d'un Conseil citoyen.
</t>
  </si>
  <si>
    <t>Pas-de-Calais (Hauts de France)</t>
  </si>
  <si>
    <t>Groupement d'acteurs (GAIA, Ader, Aprosep, ANCRAGE Guyane, CTG, DIRECCTE, DSJCS, Mairie de Camopi, PAG, Préfecture …)</t>
  </si>
  <si>
    <t xml:space="preserve">
L'association S3A est un centre de ressources de proximité pour les associations de quartiers de la Communauté Urbaine de Caen la Mer. Depuis 2011, cette association soutient les habitants et les associations dans un partenariat plus concerté avec les pouvoirs publics.
S3A a accompagné la mise en oeuvre de 7 conseils citoyens des QPV de la Communauté Urbaine de Caen la Mer.
</t>
  </si>
  <si>
    <t xml:space="preserve">
Depuis sa création en 1992, le DSU-Crab (Développement Social Urbain - Centre de ressources des actions bénévoles) a toujours œuvré pour la participation des habitants. Cet historique a facilité la mise en place des premiers Conseils citoyens.
Le DSU-Crab a dû réinventer son approche pour mettre en oeuvre des Conseils citoyens dans 2 nouveaux QPV, à partir du tiers-lieu le C-napse, en adoptant un fonctionnement informel. Il accompagne les Conseils citoyens, en relation avec d'autres centres sociaux.
</t>
  </si>
  <si>
    <t>Présentation de l'expérimentation territoriale</t>
  </si>
  <si>
    <t>Groupement d'acteurs (publics, économiques, ESS &amp; académique)</t>
  </si>
  <si>
    <t>ODD17</t>
  </si>
  <si>
    <t>Co-construction territoriale
Développement économique</t>
  </si>
  <si>
    <t>Fondation RTE
AgroParisTech</t>
  </si>
  <si>
    <t>Fondation d'entreprise
Académique</t>
  </si>
  <si>
    <t>La Fabrique à initiatives, carnet de projets, Oct 2019, Avise, page 10 - 11</t>
  </si>
  <si>
    <t>La Fabrique à initiatives, carnet de projets, Oct 2019, Avise, page 12 - 13</t>
  </si>
  <si>
    <t>La Fabrique à initiatives, carnet de projets, Oct 2019, Avise, page 14 - 15</t>
  </si>
  <si>
    <t>"La Fabrique à initiatives, carnet de projets", Oct 2019, Avise, page 16 - 17</t>
  </si>
  <si>
    <t>"La Fabrique à initiatives, carnet de projets", Oct 2019, Avise, page 18 - 19</t>
  </si>
  <si>
    <t>"La Fabrique à initiatives, carnet de projets", Oct 2019, Avise, page 20 - 21</t>
  </si>
  <si>
    <t>"La Fabrique à initiatives, carnet de projets", Oct 2019, Avise, page 22 - 23</t>
  </si>
  <si>
    <t>"La Fabrique à initiatives, carnet de projets", Oct 2019, Avise, page 24 - 25</t>
  </si>
  <si>
    <t>Rouen (Normandie)</t>
  </si>
  <si>
    <t>Le Bon Créneau</t>
  </si>
  <si>
    <t>Avise</t>
  </si>
  <si>
    <t>Rennes (Bretagne)</t>
  </si>
  <si>
    <t>Insertion-emploi
QPV</t>
  </si>
  <si>
    <t>Le bon MauRepas</t>
  </si>
  <si>
    <t>Coopérative solidaire</t>
  </si>
  <si>
    <t>Elixir</t>
  </si>
  <si>
    <t>SAS</t>
  </si>
  <si>
    <t>Economie Circulaire
Développement économique</t>
  </si>
  <si>
    <t>Métropole de Bordeaux (Nouvelle-Aquitaine)</t>
  </si>
  <si>
    <t>Economie Circulaire</t>
  </si>
  <si>
    <t>R³</t>
  </si>
  <si>
    <t>QPV
Développement économique
Insertion - emploi</t>
  </si>
  <si>
    <t>Education</t>
  </si>
  <si>
    <t>Sarrola - Carcopino (Corse)</t>
  </si>
  <si>
    <t>Environnement
Intergénérationnel</t>
  </si>
  <si>
    <t>L'Orti di u Sapé (Les jardins du savoir)</t>
  </si>
  <si>
    <t>Montbéliard (Bourgogne - Franche-Comté)</t>
  </si>
  <si>
    <t>Solidarauto 25</t>
  </si>
  <si>
    <t>Pontarlier (Bourgogne - Franche-Comté)</t>
  </si>
  <si>
    <t>Handicap</t>
  </si>
  <si>
    <t>Insertion-emploi
Alimentation
Circuits courts</t>
  </si>
  <si>
    <t>Métropole Aix-Marseille-Provence (PACA)</t>
  </si>
  <si>
    <t>À la suite d’un diagnostic territorial, la Fabrique à initiatives, portée par Première Brique en métropole toulousaine identifie l’opportunité de développer le projet Vrac (Vers un réseau d’achat en commun) à Toulouse. Elle travaille avec les bailleurs sociaux, la métropole, la ville et les conseils citoyens à son implantation dans cinq quartiers prioritaires.
En 2018, l’association est créée et gérée par des habitants. Elle propose des produits alimentaires secs, d’entretien et d’hygiène de qualité (bio, éthique et / ou circuit court), en vrac et à prix coutant.</t>
  </si>
  <si>
    <t>marque "Vertuose by Uzel", Adapei du Doubs</t>
  </si>
  <si>
    <t xml:space="preserve">Vrac
</t>
  </si>
  <si>
    <t xml:space="preserve">Alimentation
</t>
  </si>
  <si>
    <t>QPV
Pouvoir d'achat</t>
  </si>
  <si>
    <t>Viagévie</t>
  </si>
  <si>
    <t>Société</t>
  </si>
  <si>
    <t>Vieillissement
Intergénérationnel
Pouvoir d'achat</t>
  </si>
  <si>
    <t>ANPP</t>
  </si>
  <si>
    <t xml:space="preserve">Pôle Territorial Cœur Entre-Deux-Mers
</t>
  </si>
  <si>
    <t>Cœur Entre-Deux-Mers (33, Nouvelle-Aquitaine)</t>
  </si>
  <si>
    <t>Projet Alimentaire Territorial du Cœur Entre-Deux-Mers</t>
  </si>
  <si>
    <t>Par la mise en place de son Projet Alimentaire Territorial, le Pôle Territorial Cœur Entre -deux-Mers souhaite étendre les actions déjà menées, depuis 2011, à son nouveau territoire (Sauveterrois) . Il a pour but de permettre une alimentation de qualité aux habitants et d’encourager la relocalisation de productions agricoles alimentaires plus responsable.
En reconnaissance du travail mené, le Pôle Territorial a été labellisé « Projet Alimentaire Territorial » par le ministère de l’Agriculture et de l’Alimentation. le 4 août 2020.</t>
  </si>
  <si>
    <t>Développement économique
Agriculture</t>
  </si>
  <si>
    <t>Pays de la Chätaigneriaie Limousine (87, Nouvelle-Aquitaine)</t>
  </si>
  <si>
    <t xml:space="preserve">Pays de la Châtaigneraie Limousine
</t>
  </si>
  <si>
    <t xml:space="preserve">La Châtaigneraie Limousine co-anime la Plateforme Mobilité 87 qui propose un ensemble de services à destination des personnes qui ne disposent d’aucun moyen de locomotion pour se rendre sur un lieu de travail, de formation ou pour rechercher un emploi, dans la Haute-Vienne.
La Châtaigneraie Limousine s'investit dans des réflexions nationales et des études territotriales sur la mobilité en territoires peu denses, comme l'étude intercommunale de la communauté de communes Pays de Nexon-Monts de Châlus, qui a permis la mise en place d'un dispositif d'auto-stop organisé et d'un véhicule électrique en autopartage.
</t>
  </si>
  <si>
    <t>Présentation des actions mobilité de la Châtaigneraie Limousine</t>
  </si>
  <si>
    <t>Pays Cœur de l'Hérault</t>
  </si>
  <si>
    <t>Pays Cœur de l'Hérault (Occitanie)</t>
  </si>
  <si>
    <t>Pays</t>
  </si>
  <si>
    <t>Pôle Territorial</t>
  </si>
  <si>
    <t>Programme Alimentaire Territorial du Pays Cœur de l'Hérault</t>
  </si>
  <si>
    <t>"La Fabrique à initiatives, carnet de projets", Oct 2019, Avise, page 8 - 9</t>
  </si>
  <si>
    <t xml:space="preserve">
Sur sollicitation de la Direction régionale PACA de la Banque des territoires (Groupe CDC), la Fabrique à Initiatives portée par Inter-made dans la Région PACA est intervenue en assistance à maîtrise d’usage sur le projet de viager social à vocation intergénérationnelle baptisé Viagévie. Ce dispositif expérimental est en phase de prototypage sur le territoire de Marseille centre depuis septembre 2018. Son objectif est double : favoriser le bien vieillir à domicile et favoriser la mixité sociale en centre urbain par le recyclage des logements acquis dans une politique sociale du logement.
</t>
  </si>
  <si>
    <t xml:space="preserve">
Portée par France Active Franche-Comté au sein du Générateur BFC, la Fabrique à initiatives identifie un projet alsacien qui pourrait être dupliqué sur l’un de ses cinq territoires tests.
Le snack Vertuose repose sur deux piliers : le handicap et les circuits courts. La communauté de communes de Pontarlier accepte d’expérimenter le projet. L’Adapei développe le concept sous le nom de "Vertuose by Uzel", un snack proposant des repas à base de produits locaux, servis et réalisés par des personnes en situation de handicap.
</t>
  </si>
  <si>
    <t xml:space="preserve">
Portée par France Active Franche-Comté au sein du Générateur BFC, la Fabrique à initiatives est sollicitée pour réaliser une animation auprès du comité de développement du Pays de Montbéliard agglomération (PMA) afin de déterminer des projets prioritaires pour les habitants. La question de la mobilité comme frein à l’emploi ressort. 
Il est décidé de travailler sur un projet de garage solidaire. L’association La Roue de secours se porte volontaire pour porter le projet et l’activité du garage Solidarauto 25 commence fin 2017.</t>
  </si>
  <si>
    <t xml:space="preserve">
La Fabrique à initiatives portée par Corse Active pour l’Initiative a été sollicitée par la commune de Sarrola-Carcopino, située dans la communauté d’agglomération du Pays Ajaccien, pour la création d’un jardin familial et pédagogique.
Une association de quartier de résidents-jardiniers a été créée pour faire vivre le projet, afin de favoriser les liens sociaux intergénérationnels et sensibiliser à la protection de l’environnement par la transmission de savoirs.</t>
  </si>
  <si>
    <r>
      <t>La Fabrique à initiatives portée par ATIS en Nouvelle-Aquitaine a été sollicitée par le bailleur social Domofrance pour l’aider à trouver une solution de gestion des encombrants, dans des grands quartiers prioritaires de la métropole bordelaise. 
L’idée de base était d’y créer un réseau de mini-ressourceries. Grâce à l’expertise de la Fabrique, le projet s’est transformé en une plateforme de massification des déchets, née en 2014 sous le nom de R</t>
    </r>
    <r>
      <rPr>
        <sz val="11"/>
        <color theme="1"/>
        <rFont val="Calibri"/>
        <family val="2"/>
      </rPr>
      <t xml:space="preserve">³ (Réseau de réemploi des Deux-Rives). Cette plateforme est devenue une filière de collecte, de réemploi et de valorisation des encombrants, qui a créé + de 20 emplois.
</t>
    </r>
    <r>
      <rPr>
        <sz val="11"/>
        <color theme="1"/>
        <rFont val="Calibri"/>
        <family val="2"/>
        <scheme val="minor"/>
      </rPr>
      <t xml:space="preserve">
</t>
    </r>
  </si>
  <si>
    <t xml:space="preserve">
La Fabrique à initiatives portée par ATIS en Nouvelle-Aquitaine a été sollicitée par le Régal, un réseau d’acteurs qui lutte contre le gaspillage alimentaire, pour imaginer un outil qui allongerait la durée de vie des invendus alimentaires.
La Fabrique à initiatives imagine alors une conserverie, dont l’innovation de modèle consiste à s’approvisionner avec des invendus. Depuis 2018, une SAS a été créée. Elle confectionne et vend des compotes, soupes et autres purées sous la marque "Sains et saufs".
</t>
  </si>
  <si>
    <t xml:space="preserve">
La Fabrique à initiatives portée par TAg35 en Ille-et-Vilaine a été sollicitée, dans le cadre du Contrat de ville, pour expérimenter un projet sur la thématique alimentaire dans le quartier de Maurepas. Un restaurant-traiteur, monté sous forme de coopérative éphémère pendant six mois a permis de prouver le besoin identifié.
Un collectif s’est mobilisé pour créer ce restaurant, avec pour objectif d’accompagner les habitants dans leur émancipation professionnelle pour qu’ils bâtissent leur projet personnel de formation, d’insertion, de salariat ou de création d’entreprise.
</t>
  </si>
  <si>
    <t xml:space="preserve">
La Fondation RTE pilote une expérimentation territoriale avec AgroParisTech et Le RAMEAU au Massif Central.
Cette démarche apprenante vise à sensibiliser, impliquer et mobiliser des PME et des ETI dans des dynamiques collectives.
La méthode mise en oeuvre place l'écoute territoriale au coeur de l'expérimentation, en articulant une diversité de territoires, de domaines d'actions et d'acteurs.
</t>
  </si>
  <si>
    <t xml:space="preserve">
La Fabrique à initiatives portée par l’ADRESS en Normandie a été contactée par l’association de prévention spécialisée Aspic afin de monter une auto-école à vocation sociale à Rouen. 
Le Bon créneau, créé en 2012, est réservé à des bénéficiaires présentant des difficultés d’apprentissage dans des auto-écoles classiques. Les bénéficiaires sont prescrits par des travailleurs sociaux, conseillers Pôle emploi et chargés d’insertion par l’économie pour accéder au permis. 
</t>
  </si>
  <si>
    <t xml:space="preserve">Avec son projet intitulé "Vers un programme alimentaire territorial “3D” « Démocratique-Durable-Décloisonné » en Cœur d’Hérault, porté par le SYDEL du pays Cœur d’Hérault " le pays va être soutenu par l'Etat pour mettre en oeuvre un Programme Alimentaire Territorial (PAT) .
Initié en 2012, ce PAT va chercher  à élaborer un co-portage « élus-citoyens » pour engager le territoire vers un système alimentaire territorial durable et ouvert sur les PAT voisins, pour trouver l’échelle pertinente pour chaque action. 
</t>
  </si>
  <si>
    <t>Strasbourg Eurométropole  (Grand Est)</t>
  </si>
  <si>
    <t>Bègles (Nouvelle-Aquitaine)</t>
  </si>
  <si>
    <t>Communauté d'Agglomération Seine Eure (Normandie)</t>
  </si>
  <si>
    <t>Annonay (Auvergne-Rhône-Alpes)</t>
  </si>
  <si>
    <t>Le Juch (Bretagne)</t>
  </si>
  <si>
    <t>Moncontour (Bretagne)</t>
  </si>
  <si>
    <t>Haute-Saône (Bourgogne - Franche-Comté)</t>
  </si>
  <si>
    <t>Portée par Première Brique à Toulouse, la Fabrique à initiatives travaille depuis 2017 avec les centres sociaux du quartier de la Reynerie sur la problématique de l’accès des femmes à l’entrepreneuriat. Après une phase d’identification des besoins, une idée d’espace 
de couture mutualisé est à l’étude.</t>
  </si>
  <si>
    <t>Développement économique
Entrepreneuriat féminin</t>
  </si>
  <si>
    <t>En 2019, la Fabrique à initiatives portée par Les Écossolies est sollicitée par la Direction des déchets de Nantes Métropole pour accompagner la structuration d’une filière de compostage sur un territoire pilote. Un outil collectif de coordination et de valorisation des offres existantes est modélisé et l’association Environnements solidaires est choisie pour porter le projet.</t>
  </si>
  <si>
    <t>Développement économique
Economie circulaire</t>
  </si>
  <si>
    <t>Développement économique
Services de proximité</t>
  </si>
  <si>
    <t>À Strasbourg, la Fabrique à initiatives portée par Alsace Active est sollicitée  par l’Eurométropole pour se mobiliser dans les quartiers prioritaires. 
Face à la fermeture de commerces et services dans le quartier d’Ampère, elle fait émerger avec la Régie de quartier des Écrivains un projet de conciergerie. Deux ans après, l’ouverture de celle-ci est programmée et doit être suivie par 7 autres projets.</t>
  </si>
  <si>
    <t>Tiers-lieu
Culture
Lien social
Développement économique</t>
  </si>
  <si>
    <t>En 2017, la Fabrique à initiatives portée par l’ADRESS en Normandie est sollicitée par la Communauté d’agglomération Seine-Eure pour travailler sur les enjeux de mobilité. Pour pallier au problème de mobilité et contribuer à réduire le chômage, la Fabrique à initiatives développe un projet de garage solidaire qui devrait ouvrir début 2021.</t>
  </si>
  <si>
    <t>QPV
Rural</t>
  </si>
  <si>
    <t>Mobilité inclusive
Insertion-emploi</t>
  </si>
  <si>
    <t>Portée par l’association Courant Fort, la Fabrique à initiatives est sollicitée par la commune d’Annonay, en Ardèche, pour intervenir sur le volet emploi et 
développement économique du quartier prioritaire du centre ancien. La Fabrique à initiatives aide à faire émerger un projet de tiers-lieu avec un café associatif : le 26 FK.</t>
  </si>
  <si>
    <t>Développement économique
Tiers-lieu
Lien social</t>
  </si>
  <si>
    <t xml:space="preserve">La commune rurale du Juch, dans le Finistère, mène une réflexion sur la dynamisation de son centre-bourg depuis 2015. En 2019, elle identifie la Fabrique à initiatives portée par le TAg 29 comme partenaire pour l’axe socio-économique. Un an plus tard, un projet de café-restaurant culturel se dessine. </t>
  </si>
  <si>
    <t>Rural</t>
  </si>
  <si>
    <t>Développement économique
Commerce de proximité</t>
  </si>
  <si>
    <t>En 2018, la Fabrique à initiatives portée par le TAg22 propose à la commune rurale de Moncontour, des Côtes d'Armor, de travailler sur un projet d’activité économique autour de la silver economy (bien-vieillir). Début 2020, le tiers-lieu numérique #ChezYvonne, destiné aux habitants et aux professionnels, ouvre. Il ambitionne de devenir un lieu ressource sur la formation au numérique et à la silver economy.</t>
  </si>
  <si>
    <t>En 2017, la Fabrique à initiatives portée par France Active Franche-Comté participe au programme national Silver Solidarités de l’Avise et AG2R La Mondiale, pour développer des solutions autour du bien-vieillir. 
En 2019, la conciergerie Allô Camille est expérimentée par la Fédération départementale ADMR de Haute-Saône sur le territoire des Hauts du Val de Saône.</t>
  </si>
  <si>
    <t>Développement économique
Service de proximité
Bien vieillir</t>
  </si>
  <si>
    <t>Développement économique
Tiers-lieu
Numérique inclusif</t>
  </si>
  <si>
    <t>"La Fabrique à initiatives Carnet de projets dans les territoires fragiles", Janvier 2021, pages 12 - 13</t>
  </si>
  <si>
    <t>"La Fabrique à initiatives Carnet de projets dans les territoires fragiles", Janvier 2021, pages 14 - 15</t>
  </si>
  <si>
    <t>"La Fabrique à initiatives Carnet de projets dans les territoires fragiles", Janvier 2021, pages 16 - 17</t>
  </si>
  <si>
    <t>"La Fabrique à initiatives Carnet de projets dans les territoires fragiles", Janvier 2021, pages 20 - 21</t>
  </si>
  <si>
    <t>"La Fabrique à initiatives Carnet de projets dans les territoires fragiles", Janvier 2021, pages 22 - 23</t>
  </si>
  <si>
    <t>"La Fabrique à initiatives Carnet de projets dans les territoires fragiles", Janvier 2021, pages 24 - 25</t>
  </si>
  <si>
    <t>"La Fabrique à initiatives Carnet de projets dans les territoires fragiles", Janvier 2021, pages 28 - 29</t>
  </si>
  <si>
    <t>"La Fabrique à initiatives Carnet de projets dans les territoires fragiles", Janvier 2021, pages 30 - 31</t>
  </si>
  <si>
    <t>"La Fabrique à initiatives Carnet de projets dans les territoires fragiles", Janvier 2021, pages 32 - 33</t>
  </si>
  <si>
    <t>Espace couture mutualisé</t>
  </si>
  <si>
    <t>Filière locale de compostage</t>
  </si>
  <si>
    <t xml:space="preserve">Conciergerie d'Ampère
</t>
  </si>
  <si>
    <t>Fin 2018, la Fabrique à initiatives portée par Atis en Gironde est sollicitée par la ville de Bègles, avec qui elle a un conventionnement annuel, dans le cadre de la création d’un lieu socio-culturel en quartier prioritaire. Deux ans plus tard, le tiers-lieu ChapitÔ ouvre et rassemble des bureaux municipaux, un espace d’accueil de compagnies artistiques, une esplanade pour l’installation de chapiteaux et un restaurant socialement innovant, RestÔ&amp;Cie.</t>
  </si>
  <si>
    <t>Tiers-lieu ChapitÔ &amp; RestÔ&amp;Cie</t>
  </si>
  <si>
    <t>Garage solidaire</t>
  </si>
  <si>
    <t>Tiers-lieu 26 FK</t>
  </si>
  <si>
    <t>Café-restaurant culturel</t>
  </si>
  <si>
    <t>Tiers-lieu #ChezYvonne</t>
  </si>
  <si>
    <t xml:space="preserve">Conciergerie Allô Camille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</si>
</sst>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6"/>
      <color theme="0"/>
      <name val="Calibri"/>
      <family val="2"/>
      <scheme val="minor"/>
    </font>
    <font>
      <sz val="9"/>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sz val="10"/>
      <color theme="1"/>
      <name val="Calibri"/>
      <family val="2"/>
      <scheme val="minor"/>
    </font>
    <font>
      <sz val="10.5"/>
      <color theme="1"/>
      <name val="Calibri"/>
      <family val="2"/>
      <scheme val="minor"/>
    </font>
    <font>
      <sz val="8"/>
      <name val="Calibri"/>
      <family val="2"/>
      <scheme val="minor"/>
    </font>
    <font>
      <sz val="9.8000000000000007"/>
      <color theme="1"/>
      <name val="Calibri"/>
      <family val="2"/>
      <scheme val="minor"/>
    </font>
    <font>
      <sz val="11"/>
      <color theme="1"/>
      <name val="Calibri"/>
      <family val="2"/>
    </font>
  </fonts>
  <fills count="4">
    <fill>
      <patternFill patternType="none"/>
    </fill>
    <fill>
      <patternFill patternType="gray125"/>
    </fill>
    <fill>
      <patternFill patternType="solid">
        <fgColor theme="3"/>
        <bgColor indexed="64"/>
      </patternFill>
    </fill>
    <fill>
      <patternFill patternType="solid">
        <fgColor theme="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0" fillId="0" borderId="0" xfId="0" applyAlignment="1" applyProtection="1">
      <alignment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0" fillId="0" borderId="0" xfId="0" applyProtection="1">
      <protection locked="0"/>
    </xf>
    <xf numFmtId="0" fontId="2" fillId="0" borderId="0" xfId="0" applyFont="1" applyFill="1" applyAlignment="1" applyProtection="1">
      <alignment horizontal="center" vertical="center"/>
    </xf>
    <xf numFmtId="0" fontId="0" fillId="0" borderId="0" xfId="0" applyProtection="1"/>
    <xf numFmtId="0" fontId="0" fillId="0" borderId="1" xfId="0" applyBorder="1" applyAlignment="1" applyProtection="1">
      <alignment horizontal="center" vertical="center" wrapText="1"/>
    </xf>
    <xf numFmtId="0" fontId="0" fillId="0" borderId="0" xfId="0" applyAlignment="1" applyProtection="1">
      <alignment horizontal="left" vertical="center" wrapText="1"/>
    </xf>
    <xf numFmtId="0" fontId="0" fillId="0" borderId="1" xfId="0" applyBorder="1" applyAlignment="1" applyProtection="1">
      <alignment horizontal="left" vertical="center" wrapText="1"/>
    </xf>
    <xf numFmtId="0" fontId="4" fillId="0" borderId="1" xfId="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5" xfId="0" applyBorder="1" applyAlignment="1" applyProtection="1">
      <alignment horizontal="center" vertical="center" wrapText="1"/>
    </xf>
    <xf numFmtId="0" fontId="4" fillId="0" borderId="5" xfId="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horizontal="center" wrapText="1"/>
    </xf>
    <xf numFmtId="0" fontId="1" fillId="0" borderId="0" xfId="0" applyFont="1" applyBorder="1" applyAlignment="1" applyProtection="1">
      <alignment vertical="center"/>
    </xf>
    <xf numFmtId="0" fontId="5" fillId="0" borderId="0" xfId="0" applyFont="1" applyAlignment="1">
      <alignment wrapText="1"/>
    </xf>
    <xf numFmtId="0" fontId="7" fillId="0" borderId="1"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4" fillId="0" borderId="0" xfId="1" applyAlignment="1" applyProtection="1">
      <alignment horizontal="left" vertical="center" wrapText="1"/>
    </xf>
    <xf numFmtId="0" fontId="4" fillId="0" borderId="1" xfId="1" applyBorder="1" applyAlignment="1">
      <alignment wrapText="1"/>
    </xf>
    <xf numFmtId="0" fontId="2" fillId="0" borderId="0" xfId="0" applyFont="1" applyFill="1" applyAlignment="1" applyProtection="1">
      <alignment horizontal="center" vertical="center" wrapText="1"/>
    </xf>
    <xf numFmtId="0" fontId="0" fillId="0" borderId="0" xfId="0" applyAlignment="1" applyProtection="1">
      <alignment wrapText="1"/>
      <protection locked="0"/>
    </xf>
    <xf numFmtId="0" fontId="10" fillId="0" borderId="1" xfId="0" applyFont="1" applyBorder="1" applyAlignment="1" applyProtection="1">
      <alignment horizontal="left" vertical="center" wrapText="1"/>
    </xf>
    <xf numFmtId="0" fontId="0" fillId="0" borderId="1" xfId="0" applyBorder="1" applyAlignment="1">
      <alignment wrapText="1"/>
    </xf>
    <xf numFmtId="0" fontId="4" fillId="0" borderId="0" xfId="1" applyBorder="1" applyAlignment="1">
      <alignment wrapText="1"/>
    </xf>
    <xf numFmtId="0" fontId="2" fillId="2" borderId="0" xfId="0" applyFont="1" applyFill="1" applyAlignment="1" applyProtection="1">
      <alignment horizontal="center" vertical="center"/>
    </xf>
    <xf numFmtId="0" fontId="0" fillId="0" borderId="0" xfId="0" applyBorder="1" applyAlignment="1" applyProtection="1">
      <alignment horizontal="left" vertical="top" wrapText="1"/>
    </xf>
    <xf numFmtId="0" fontId="0" fillId="0" borderId="1" xfId="0" applyBorder="1" applyAlignment="1" applyProtection="1">
      <alignment horizontal="center" vertical="center"/>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hataigneraielimousine.fr/fr/mobilit%C3%A9" TargetMode="External"/><Relationship Id="rId21" Type="http://schemas.openxmlformats.org/officeDocument/2006/relationships/hyperlink" Target="http://www.lejardindesentreprenants.org/2019/03/27/pour-prendre-au-serieux-les-territoires/" TargetMode="External"/><Relationship Id="rId42" Type="http://schemas.openxmlformats.org/officeDocument/2006/relationships/hyperlink" Target="https://www.rtes.fr/system/files/inline-files/RicochetSonore.pdf" TargetMode="External"/><Relationship Id="rId63" Type="http://schemas.openxmlformats.org/officeDocument/2006/relationships/hyperlink" Target="https://www.le-frenchimpact.fr/wp-content/uploads/191220_DP-Territoires-2.pdf" TargetMode="External"/><Relationship Id="rId84" Type="http://schemas.openxmlformats.org/officeDocument/2006/relationships/hyperlink" Target="https://www.le-frenchimpact.fr/wp-content/uploads/191220_DP-Territoires-2.pdf" TargetMode="External"/><Relationship Id="rId16" Type="http://schemas.openxmlformats.org/officeDocument/2006/relationships/hyperlink" Target="https://www.ecole.org/fr/seance/1206-reinventer-l-animation-des-territoires" TargetMode="External"/><Relationship Id="rId107" Type="http://schemas.openxmlformats.org/officeDocument/2006/relationships/hyperlink" Target="https://fr.calameo.com/read/0056580941331b200a2b7" TargetMode="External"/><Relationship Id="rId11" Type="http://schemas.openxmlformats.org/officeDocument/2006/relationships/hyperlink" Target="http://observatoire-des-partenariats.fr/wp-content/uploads/2019/10/Charenton_Territoire-de-Confiance-2018_BAD.pdf" TargetMode="External"/><Relationship Id="rId32" Type="http://schemas.openxmlformats.org/officeDocument/2006/relationships/hyperlink" Target="http://www.comite21.org/docs/doc-non-mis-en-ligne/2019/guide-oddetcollectivites-2019-a4-pap-interactif2.pdf" TargetMode="External"/><Relationship Id="rId37" Type="http://schemas.openxmlformats.org/officeDocument/2006/relationships/hyperlink" Target="https://www.rtes.fr/system/files/inline-files/VRAC.pdf" TargetMode="External"/><Relationship Id="rId53" Type="http://schemas.openxmlformats.org/officeDocument/2006/relationships/hyperlink" Target="https://www.rtes.fr/system/files/inline-files/EMCP.pdf" TargetMode="External"/><Relationship Id="rId58" Type="http://schemas.openxmlformats.org/officeDocument/2006/relationships/hyperlink" Target="https://www.territoires-audacieux.fr/2020/01/22/departement-du-cher-18-des-rencontres-entreprises-associations-pour-mettre-en-place-des-partenariats-constructifs/" TargetMode="External"/><Relationship Id="rId74" Type="http://schemas.openxmlformats.org/officeDocument/2006/relationships/hyperlink" Target="https://www.le-frenchimpact.fr/wp-content/uploads/191220_DP-Territoires-2.pdf" TargetMode="External"/><Relationship Id="rId79" Type="http://schemas.openxmlformats.org/officeDocument/2006/relationships/hyperlink" Target="https://www.le-frenchimpact.fr/wp-content/uploads/191220_DP-Territoires-2.pdf" TargetMode="External"/><Relationship Id="rId102" Type="http://schemas.openxmlformats.org/officeDocument/2006/relationships/hyperlink" Target="http://co-construisonsdemain.org/wp-content/uploads/2020/10/Nantes-Metropole_TerritoiredeConfiance_FCCBC_2020_vf.pdf" TargetMode="External"/><Relationship Id="rId123" Type="http://schemas.openxmlformats.org/officeDocument/2006/relationships/hyperlink" Target="https://www.avise.org/sites/default/files/atoms/files/20200122/avise-carnet_de_projets-fabrique_a_initiatives.pdf" TargetMode="External"/><Relationship Id="rId128" Type="http://schemas.openxmlformats.org/officeDocument/2006/relationships/hyperlink" Target="https://www.avise.org/ressources/faciliter-la-creation-dactivites-economiques-dutilite-sociale-dans-les-territoires" TargetMode="External"/><Relationship Id="rId5" Type="http://schemas.openxmlformats.org/officeDocument/2006/relationships/hyperlink" Target="http://observatoire-des-partenariats.fr/wp-content/uploads/2019/10/Le-107.pdf" TargetMode="External"/><Relationship Id="rId90" Type="http://schemas.openxmlformats.org/officeDocument/2006/relationships/hyperlink" Target="https://www.avise.org/sites/default/files/atoms/files/20190718/190718_avise_etude_metropoles.pdf" TargetMode="External"/><Relationship Id="rId95" Type="http://schemas.openxmlformats.org/officeDocument/2006/relationships/hyperlink" Target="https://www.avise.org/sites/default/files/atoms/files/20190718/190718_avise_etude_metropoles.pdf" TargetMode="External"/><Relationship Id="rId22" Type="http://schemas.openxmlformats.org/officeDocument/2006/relationships/hyperlink" Target="http://www.lejardindesentreprenants.org/2019/09/25/la-greve-du-chomage-la-fabuleuse-aventure-de-territoires-zero-chomeur-de-longue-duree/" TargetMode="External"/><Relationship Id="rId27" Type="http://schemas.openxmlformats.org/officeDocument/2006/relationships/hyperlink" Target="http://www.comite21.org/docs/doc-non-mis-en-ligne/2019/guide-oddetcollectivites-2019-a4-pap-interactif2.pdf" TargetMode="External"/><Relationship Id="rId43" Type="http://schemas.openxmlformats.org/officeDocument/2006/relationships/hyperlink" Target="https://www.rtes.fr/system/files/inline-files/Coop_HdN.pdf" TargetMode="External"/><Relationship Id="rId48" Type="http://schemas.openxmlformats.org/officeDocument/2006/relationships/hyperlink" Target="https://www.rtes.fr/system/files/inline-files/DIversCit%C3%A9.pdf" TargetMode="External"/><Relationship Id="rId64" Type="http://schemas.openxmlformats.org/officeDocument/2006/relationships/hyperlink" Target="https://www.le-frenchimpact.fr/wp-content/uploads/191220_DP-Territoires-2.pdf" TargetMode="External"/><Relationship Id="rId69" Type="http://schemas.openxmlformats.org/officeDocument/2006/relationships/hyperlink" Target="https://www.le-frenchimpact.fr/wp-content/uploads/191220_DP-Territoires-2.pdf" TargetMode="External"/><Relationship Id="rId113" Type="http://schemas.openxmlformats.org/officeDocument/2006/relationships/hyperlink" Target="https://fr.calameo.com/read/0056580943866c69db23d" TargetMode="External"/><Relationship Id="rId118" Type="http://schemas.openxmlformats.org/officeDocument/2006/relationships/hyperlink" Target="https://www.coeur-herault.fr/amenagement/actualites/le-coeur-dherault-laureat-2020-sur-lalimentation" TargetMode="External"/><Relationship Id="rId134" Type="http://schemas.openxmlformats.org/officeDocument/2006/relationships/hyperlink" Target="https://www.avise.org/ressources/faciliter-la-creation-dactivites-economiques-dutilite-sociale-dans-les-territoires" TargetMode="External"/><Relationship Id="rId80" Type="http://schemas.openxmlformats.org/officeDocument/2006/relationships/hyperlink" Target="https://www.le-frenchimpact.fr/wp-content/uploads/191220_DP-Territoires-2.pdf" TargetMode="External"/><Relationship Id="rId85" Type="http://schemas.openxmlformats.org/officeDocument/2006/relationships/hyperlink" Target="https://www.le-frenchimpact.fr/wp-content/uploads/191220_DP-Territoires-2.pdf" TargetMode="External"/><Relationship Id="rId12" Type="http://schemas.openxmlformats.org/officeDocument/2006/relationships/hyperlink" Target="http://observatoire-des-partenariats.fr/wp-content/uploads/2019/10/Bressuire_Territoire-de-Confiance-2018_BAD.pdf" TargetMode="External"/><Relationship Id="rId17" Type="http://schemas.openxmlformats.org/officeDocument/2006/relationships/hyperlink" Target="https://www.ecole.org/fr/seance/1179-reconcilier-l-aeroport-et-ses-riverains-l-aventure-de-planet-airport" TargetMode="External"/><Relationship Id="rId33" Type="http://schemas.openxmlformats.org/officeDocument/2006/relationships/hyperlink" Target="https://www.avise.org/sites/default/files/atoms/files/20191219/tressons_monographie_pnrvercors_vf.pdf" TargetMode="External"/><Relationship Id="rId38" Type="http://schemas.openxmlformats.org/officeDocument/2006/relationships/hyperlink" Target="https://www.rtes.fr/system/files/inline-files/FermedesPossibles.pdf" TargetMode="External"/><Relationship Id="rId59" Type="http://schemas.openxmlformats.org/officeDocument/2006/relationships/hyperlink" Target="https://www.le-frenchimpact.fr/wp-content/uploads/191220_DP-Territoires-2.pdf" TargetMode="External"/><Relationship Id="rId103" Type="http://schemas.openxmlformats.org/officeDocument/2006/relationships/hyperlink" Target="http://co-construisonsdemain.org/wp-content/uploads/2020/10/Alliance-Dynamique_Projet-Cedre-du-Liban_FCCBC_2020_vf.pdf" TargetMode="External"/><Relationship Id="rId108" Type="http://schemas.openxmlformats.org/officeDocument/2006/relationships/hyperlink" Target="https://fr.calameo.com/read/0056580941331b200a2b7" TargetMode="External"/><Relationship Id="rId124" Type="http://schemas.openxmlformats.org/officeDocument/2006/relationships/hyperlink" Target="https://www.avise.org/sites/default/files/atoms/files/20200122/avise-carnet_de_projets-fabrique_a_initiatives.pdf" TargetMode="External"/><Relationship Id="rId129" Type="http://schemas.openxmlformats.org/officeDocument/2006/relationships/hyperlink" Target="https://www.avise.org/ressources/faciliter-la-creation-dactivites-economiques-dutilite-sociale-dans-les-territoires" TargetMode="External"/><Relationship Id="rId54" Type="http://schemas.openxmlformats.org/officeDocument/2006/relationships/hyperlink" Target="https://www.rtes.fr/system/files/inline-files/Solidarauto49.pdf" TargetMode="External"/><Relationship Id="rId70" Type="http://schemas.openxmlformats.org/officeDocument/2006/relationships/hyperlink" Target="https://www.le-frenchimpact.fr/wp-content/uploads/191220_DP-Territoires-2.pdf" TargetMode="External"/><Relationship Id="rId75" Type="http://schemas.openxmlformats.org/officeDocument/2006/relationships/hyperlink" Target="https://www.le-frenchimpact.fr/wp-content/uploads/191220_DP-Territoires-2.pdf" TargetMode="External"/><Relationship Id="rId91" Type="http://schemas.openxmlformats.org/officeDocument/2006/relationships/hyperlink" Target="https://www.avise.org/sites/default/files/atoms/files/20190718/190718_avise_etude_metropoles.pdf" TargetMode="External"/><Relationship Id="rId96" Type="http://schemas.openxmlformats.org/officeDocument/2006/relationships/hyperlink" Target="https://www.avise.org/sites/default/files/atoms/files/20190718/190718_avise_etude_metropoles.pdf" TargetMode="External"/><Relationship Id="rId1" Type="http://schemas.openxmlformats.org/officeDocument/2006/relationships/hyperlink" Target="https://coconstructionterritoriale.files.wordpress.com/2016/11/recc81fecc81rentiel-co-co-terr-web11.pdf" TargetMode="External"/><Relationship Id="rId6" Type="http://schemas.openxmlformats.org/officeDocument/2006/relationships/hyperlink" Target="http://observatoire-des-partenariats.fr/wp-content/uploads/2019/10/Le-catalyseur.pdf" TargetMode="External"/><Relationship Id="rId23" Type="http://schemas.openxmlformats.org/officeDocument/2006/relationships/hyperlink" Target="https://www.ecole.org/fr/seance/1233-fermes-de-figeac-de-la-cooperative-agricole-a-la-fabrique-de-territoire" TargetMode="External"/><Relationship Id="rId28" Type="http://schemas.openxmlformats.org/officeDocument/2006/relationships/hyperlink" Target="http://www.comite21.org/docs/doc-non-mis-en-ligne/2019/guide-oddetcollectivites-2019-a4-pap-interactif2.pdf" TargetMode="External"/><Relationship Id="rId49" Type="http://schemas.openxmlformats.org/officeDocument/2006/relationships/hyperlink" Target="https://www.rtes.fr/system/files/inline-files/CAPServices.pdf" TargetMode="External"/><Relationship Id="rId114" Type="http://schemas.openxmlformats.org/officeDocument/2006/relationships/hyperlink" Target="https://fr.calameo.com/read/0056580943866c69db23d" TargetMode="External"/><Relationship Id="rId119" Type="http://schemas.openxmlformats.org/officeDocument/2006/relationships/hyperlink" Target="https://www.avise.org/sites/default/files/atoms/files/20200122/avise-carnet_de_projets-fabrique_a_initiatives.pdf" TargetMode="External"/><Relationship Id="rId44" Type="http://schemas.openxmlformats.org/officeDocument/2006/relationships/hyperlink" Target="https://www.rtes.fr/system/files/inline-files/Accorderie_Lille.pdf" TargetMode="External"/><Relationship Id="rId60" Type="http://schemas.openxmlformats.org/officeDocument/2006/relationships/hyperlink" Target="https://www.le-frenchimpact.fr/wp-content/uploads/191220_DP-Territoires-2.pdf" TargetMode="External"/><Relationship Id="rId65" Type="http://schemas.openxmlformats.org/officeDocument/2006/relationships/hyperlink" Target="https://www.le-frenchimpact.fr/wp-content/uploads/191220_DP-Territoires-2.pdf" TargetMode="External"/><Relationship Id="rId81" Type="http://schemas.openxmlformats.org/officeDocument/2006/relationships/hyperlink" Target="https://www.le-frenchimpact.fr/wp-content/uploads/191220_DP-Territoires-2.pdf" TargetMode="External"/><Relationship Id="rId86" Type="http://schemas.openxmlformats.org/officeDocument/2006/relationships/hyperlink" Target="https://www.avise.org/sites/default/files/atoms/files/20190718/190718_avise_etude_metropoles.pdf" TargetMode="External"/><Relationship Id="rId130" Type="http://schemas.openxmlformats.org/officeDocument/2006/relationships/hyperlink" Target="https://www.avise.org/ressources/faciliter-la-creation-dactivites-economiques-dutilite-sociale-dans-les-territoires" TargetMode="External"/><Relationship Id="rId135" Type="http://schemas.openxmlformats.org/officeDocument/2006/relationships/hyperlink" Target="https://www.avise.org/ressources/faciliter-la-creation-dactivites-economiques-dutilite-sociale-dans-les-territoires" TargetMode="External"/><Relationship Id="rId13" Type="http://schemas.openxmlformats.org/officeDocument/2006/relationships/hyperlink" Target="http://observatoire-des-partenariats.fr/wp-content/uploads/2019/10/Loos-en-Gohelle-Territoire-de-Confiance-2018_BAD.pdf" TargetMode="External"/><Relationship Id="rId18" Type="http://schemas.openxmlformats.org/officeDocument/2006/relationships/hyperlink" Target="https://www.ecole.org/fr/seance/1182-faire-renaitre-la-chaussure-a-romans" TargetMode="External"/><Relationship Id="rId39" Type="http://schemas.openxmlformats.org/officeDocument/2006/relationships/hyperlink" Target="https://www.rtes.fr/system/files/inline-files/KAPS.pdf" TargetMode="External"/><Relationship Id="rId109" Type="http://schemas.openxmlformats.org/officeDocument/2006/relationships/hyperlink" Target="https://fr.calameo.com/read/0056580941331b200a2b7" TargetMode="External"/><Relationship Id="rId34" Type="http://schemas.openxmlformats.org/officeDocument/2006/relationships/hyperlink" Target="https://www.avise.org/sites/default/files/atoms/files/20191016/avise_tressons_092019_monogvald_ille-aubigne_vf.pdf" TargetMode="External"/><Relationship Id="rId50" Type="http://schemas.openxmlformats.org/officeDocument/2006/relationships/hyperlink" Target="https://www.rtes.fr/system/files/inline-files/CoopEphemeres.pdf" TargetMode="External"/><Relationship Id="rId55" Type="http://schemas.openxmlformats.org/officeDocument/2006/relationships/hyperlink" Target="https://www.villesaucarre.org/wp-content/uploads/2019/02/Po%CC%82le-ESS-DesIde%CC%81esPourDemainVF.pdf" TargetMode="External"/><Relationship Id="rId76" Type="http://schemas.openxmlformats.org/officeDocument/2006/relationships/hyperlink" Target="https://www.le-frenchimpact.fr/wp-content/uploads/191220_DP-Territoires-2.pdf" TargetMode="External"/><Relationship Id="rId97" Type="http://schemas.openxmlformats.org/officeDocument/2006/relationships/hyperlink" Target="https://www.avise.org/sites/default/files/atoms/files/20190718/190718_avise_etude_metropoles.pdf" TargetMode="External"/><Relationship Id="rId104" Type="http://schemas.openxmlformats.org/officeDocument/2006/relationships/hyperlink" Target="http://co-construisonsdemain.org/wp-content/uploads/2020/10/Villes-au-Carre_Projet-Cedre-du-Liban_FCCBC_2020_vf.pdf" TargetMode="External"/><Relationship Id="rId120" Type="http://schemas.openxmlformats.org/officeDocument/2006/relationships/hyperlink" Target="https://www.avise.org/sites/default/files/atoms/files/20200122/avise-carnet_de_projets-fabrique_a_initiatives.pdf" TargetMode="External"/><Relationship Id="rId125" Type="http://schemas.openxmlformats.org/officeDocument/2006/relationships/hyperlink" Target="https://www.avise.org/sites/default/files/atoms/files/20200122/avise-carnet_de_projets-fabrique_a_initiatives.pdf" TargetMode="External"/><Relationship Id="rId7" Type="http://schemas.openxmlformats.org/officeDocument/2006/relationships/hyperlink" Target="http://observatoire-des-partenariats.fr/wp-content/uploads/2019/10/Le-Labo-Poitou-Charentes.pdf" TargetMode="External"/><Relationship Id="rId71" Type="http://schemas.openxmlformats.org/officeDocument/2006/relationships/hyperlink" Target="https://www.le-frenchimpact.fr/wp-content/uploads/191220_DP-Territoires-2.pdf" TargetMode="External"/><Relationship Id="rId92" Type="http://schemas.openxmlformats.org/officeDocument/2006/relationships/hyperlink" Target="https://www.avise.org/sites/default/files/atoms/files/20190718/190718_avise_etude_metropoles.pdf" TargetMode="External"/><Relationship Id="rId2" Type="http://schemas.openxmlformats.org/officeDocument/2006/relationships/hyperlink" Target="https://coconstructionterritoriale.files.wordpress.com/2016/11/recc81fecc81rentiel-co-co-terr-web11.pdf" TargetMode="External"/><Relationship Id="rId29" Type="http://schemas.openxmlformats.org/officeDocument/2006/relationships/hyperlink" Target="http://www.comite21.org/docs/doc-non-mis-en-ligne/2019/guide-oddetcollectivites-2019-a4-pap-interactif2.pdf" TargetMode="External"/><Relationship Id="rId24" Type="http://schemas.openxmlformats.org/officeDocument/2006/relationships/hyperlink" Target="https://www.ecole.org/fr/seance/1249-energies-renouvelables-financement-durable-et-projets-de-territoires" TargetMode="External"/><Relationship Id="rId40" Type="http://schemas.openxmlformats.org/officeDocument/2006/relationships/hyperlink" Target="https://www.rtes.fr/system/files/inline-files/Digifab.pdf" TargetMode="External"/><Relationship Id="rId45" Type="http://schemas.openxmlformats.org/officeDocument/2006/relationships/hyperlink" Target="https://www.rtes.fr/system/files/inline-files/ConciergerieSolidaire.pdf" TargetMode="External"/><Relationship Id="rId66" Type="http://schemas.openxmlformats.org/officeDocument/2006/relationships/hyperlink" Target="https://www.le-frenchimpact.fr/wp-content/uploads/191220_DP-Territoires-2.pdf" TargetMode="External"/><Relationship Id="rId87" Type="http://schemas.openxmlformats.org/officeDocument/2006/relationships/hyperlink" Target="https://www.avise.org/sites/default/files/atoms/files/20190718/190718_avise_etude_metropoles.pdf" TargetMode="External"/><Relationship Id="rId110" Type="http://schemas.openxmlformats.org/officeDocument/2006/relationships/hyperlink" Target="https://fr.calameo.com/read/0056580941331b200a2b7" TargetMode="External"/><Relationship Id="rId115" Type="http://schemas.openxmlformats.org/officeDocument/2006/relationships/hyperlink" Target="http://www.lerameau.fr/wp-content/uploads/2020/11/LR-RTE-AgroParisTech-RechercheAction-ExpTerritoriale-MassifCentral.pdf" TargetMode="External"/><Relationship Id="rId131" Type="http://schemas.openxmlformats.org/officeDocument/2006/relationships/hyperlink" Target="https://www.avise.org/ressources/faciliter-la-creation-dactivites-economiques-dutilite-sociale-dans-les-territoires" TargetMode="External"/><Relationship Id="rId136" Type="http://schemas.openxmlformats.org/officeDocument/2006/relationships/hyperlink" Target="https://www.avise.org/ressources/faciliter-la-creation-dactivites-economiques-dutilite-sociale-dans-les-territoires" TargetMode="External"/><Relationship Id="rId61" Type="http://schemas.openxmlformats.org/officeDocument/2006/relationships/hyperlink" Target="https://www.le-frenchimpact.fr/wp-content/uploads/191220_DP-Territoires-2.pdf" TargetMode="External"/><Relationship Id="rId82" Type="http://schemas.openxmlformats.org/officeDocument/2006/relationships/hyperlink" Target="https://www.le-frenchimpact.fr/wp-content/uploads/191220_DP-Territoires-2.pdf" TargetMode="External"/><Relationship Id="rId19" Type="http://schemas.openxmlformats.org/officeDocument/2006/relationships/hyperlink" Target="https://www.ecole.org/fr/seance/1212-l-operation-territoires-zero-chomeur-de-longue-duree" TargetMode="External"/><Relationship Id="rId14" Type="http://schemas.openxmlformats.org/officeDocument/2006/relationships/hyperlink" Target="http://observatoire-des-partenariats.fr/wp-content/uploads/2019/10/Vivre-les-muraux.pdf" TargetMode="External"/><Relationship Id="rId30" Type="http://schemas.openxmlformats.org/officeDocument/2006/relationships/hyperlink" Target="http://www.comite21.org/docs/doc-non-mis-en-ligne/2019/guide-oddetcollectivites-2019-a4-pap-interactif2.pdf" TargetMode="External"/><Relationship Id="rId35" Type="http://schemas.openxmlformats.org/officeDocument/2006/relationships/hyperlink" Target="https://www.avise.org/sites/default/files/atoms/files/20190923/avise_tressons_092019_monogterresdelorraine_vf.pdf" TargetMode="External"/><Relationship Id="rId56" Type="http://schemas.openxmlformats.org/officeDocument/2006/relationships/hyperlink" Target="https://www.villesaucarre.org/comment-accelerer-les-alliances-strategiques-entre-entreprises-et-associations/" TargetMode="External"/><Relationship Id="rId77" Type="http://schemas.openxmlformats.org/officeDocument/2006/relationships/hyperlink" Target="https://www.le-frenchimpact.fr/wp-content/uploads/191220_DP-Territoires-2.pdf" TargetMode="External"/><Relationship Id="rId100" Type="http://schemas.openxmlformats.org/officeDocument/2006/relationships/hyperlink" Target="http://co-construisonsdemain.org/wp-content/uploads/2020/10/Les-Voivres_TerritoiredeConfiance_FCCBC_2020_vf.pdf" TargetMode="External"/><Relationship Id="rId105" Type="http://schemas.openxmlformats.org/officeDocument/2006/relationships/hyperlink" Target="https://www.fonda.asso.fr/ressources/de-nouvelles-gouvernances-pour-laction-publique" TargetMode="External"/><Relationship Id="rId126" Type="http://schemas.openxmlformats.org/officeDocument/2006/relationships/hyperlink" Target="https://www.avise.org/sites/default/files/atoms/files/20200122/avise-carnet_de_projets-fabrique_a_initiatives.pdf" TargetMode="External"/><Relationship Id="rId8" Type="http://schemas.openxmlformats.org/officeDocument/2006/relationships/hyperlink" Target="http://observatoire-des-partenariats.fr/wp-content/uploads/2019/10/Pays-daix.pdf" TargetMode="External"/><Relationship Id="rId51" Type="http://schemas.openxmlformats.org/officeDocument/2006/relationships/hyperlink" Target="https://www.rtes.fr/system/files/inline-files/RDD.pdf" TargetMode="External"/><Relationship Id="rId72" Type="http://schemas.openxmlformats.org/officeDocument/2006/relationships/hyperlink" Target="https://www.le-frenchimpact.fr/wp-content/uploads/191220_DP-Territoires-2.pdf" TargetMode="External"/><Relationship Id="rId93" Type="http://schemas.openxmlformats.org/officeDocument/2006/relationships/hyperlink" Target="https://www.avise.org/sites/default/files/atoms/files/20190718/190718_avise_etude_metropoles.pdf" TargetMode="External"/><Relationship Id="rId98" Type="http://schemas.openxmlformats.org/officeDocument/2006/relationships/hyperlink" Target="https://www.avise.org/sites/default/files/atoms/files/20190718/190718_avise_etude_metropoles.pdf" TargetMode="External"/><Relationship Id="rId121" Type="http://schemas.openxmlformats.org/officeDocument/2006/relationships/hyperlink" Target="https://www.avise.org/sites/default/files/atoms/files/20200122/avise-carnet_de_projets-fabrique_a_initiatives.pdf" TargetMode="External"/><Relationship Id="rId3" Type="http://schemas.openxmlformats.org/officeDocument/2006/relationships/hyperlink" Target="http://observatoire-des-partenariats.fr/wp-content/uploads/2019/10/brochure_projet_A4_horizontal_VF-interactif-1.pdf" TargetMode="External"/><Relationship Id="rId25" Type="http://schemas.openxmlformats.org/officeDocument/2006/relationships/hyperlink" Target="http://www.lejardindesentreprenants.org/2018/06/20/lenergie-des-terrils-le-fabuleux-redressement-de-loos-en-gohelle/" TargetMode="External"/><Relationship Id="rId46" Type="http://schemas.openxmlformats.org/officeDocument/2006/relationships/hyperlink" Target="https://www.rtes.fr/system/files/inline-files/RdQ_Laxou.pdf" TargetMode="External"/><Relationship Id="rId67" Type="http://schemas.openxmlformats.org/officeDocument/2006/relationships/hyperlink" Target="https://www.le-frenchimpact.fr/wp-content/uploads/191220_DP-Territoires-2.pdf" TargetMode="External"/><Relationship Id="rId116" Type="http://schemas.openxmlformats.org/officeDocument/2006/relationships/hyperlink" Target="https://www.coeurentre2mers.com/le-projet-alimentaire-territorial-du-coeur-entre-deux-mers.html" TargetMode="External"/><Relationship Id="rId137" Type="http://schemas.openxmlformats.org/officeDocument/2006/relationships/printerSettings" Target="../printerSettings/printerSettings1.bin"/><Relationship Id="rId20" Type="http://schemas.openxmlformats.org/officeDocument/2006/relationships/hyperlink" Target="http://www.lejardindesentreprenants.org/2018/10/17/le-pari-fou-du-plein-emploi-aux-mureaux-par-le-tourisme/" TargetMode="External"/><Relationship Id="rId41" Type="http://schemas.openxmlformats.org/officeDocument/2006/relationships/hyperlink" Target="https://www.rtes.fr/system/files/inline-files/PoleS.pdf" TargetMode="External"/><Relationship Id="rId62" Type="http://schemas.openxmlformats.org/officeDocument/2006/relationships/hyperlink" Target="https://www.le-frenchimpact.fr/wp-content/uploads/191220_DP-Territoires-2.pdf" TargetMode="External"/><Relationship Id="rId83" Type="http://schemas.openxmlformats.org/officeDocument/2006/relationships/hyperlink" Target="https://www.le-frenchimpact.fr/wp-content/uploads/191220_DP-Territoires-2.pdf" TargetMode="External"/><Relationship Id="rId88" Type="http://schemas.openxmlformats.org/officeDocument/2006/relationships/hyperlink" Target="https://www.avise.org/sites/default/files/atoms/files/20190718/190718_avise_etude_metropoles.pdf" TargetMode="External"/><Relationship Id="rId111" Type="http://schemas.openxmlformats.org/officeDocument/2006/relationships/hyperlink" Target="https://fr.calameo.com/read/0056580943866c69db23d" TargetMode="External"/><Relationship Id="rId132" Type="http://schemas.openxmlformats.org/officeDocument/2006/relationships/hyperlink" Target="https://www.avise.org/ressources/faciliter-la-creation-dactivites-economiques-dutilite-sociale-dans-les-territoires" TargetMode="External"/><Relationship Id="rId15" Type="http://schemas.openxmlformats.org/officeDocument/2006/relationships/hyperlink" Target="https://www.ecole.org/fr/seance/1099-le-nord-pas-de-calais-est-lance-dans-la-troisieme-revolution-industrielle" TargetMode="External"/><Relationship Id="rId36" Type="http://schemas.openxmlformats.org/officeDocument/2006/relationships/hyperlink" Target="https://www.avise.org/sites/default/files/atoms/files/20190919/avise_tressons_092019_monogperigordvert_vf.pdf" TargetMode="External"/><Relationship Id="rId57" Type="http://schemas.openxmlformats.org/officeDocument/2006/relationships/hyperlink" Target="http://crijinfo.fr/sengager-monter-un-projet/infolab/" TargetMode="External"/><Relationship Id="rId106" Type="http://schemas.openxmlformats.org/officeDocument/2006/relationships/hyperlink" Target="https://www.fonda.asso.fr/ressources/innover-pour-la-jeunesse" TargetMode="External"/><Relationship Id="rId127" Type="http://schemas.openxmlformats.org/officeDocument/2006/relationships/hyperlink" Target="https://www.avise.org/sites/default/files/atoms/files/20200122/avise-carnet_de_projets-fabrique_a_initiatives.pdf" TargetMode="External"/><Relationship Id="rId10" Type="http://schemas.openxmlformats.org/officeDocument/2006/relationships/hyperlink" Target="http://observatoire-des-partenariats.fr/wp-content/uploads/2019/10/Figeac_Territoire-de-Confiance_2018_BAD.pdf" TargetMode="External"/><Relationship Id="rId31" Type="http://schemas.openxmlformats.org/officeDocument/2006/relationships/hyperlink" Target="http://www.comite21.org/docs/doc-non-mis-en-ligne/2019/guide-oddetcollectivites-2019-a4-pap-interactif2.pdf" TargetMode="External"/><Relationship Id="rId52" Type="http://schemas.openxmlformats.org/officeDocument/2006/relationships/hyperlink" Target="https://www.rtes.fr/system/files/inline-files/BicyclAide.pdf" TargetMode="External"/><Relationship Id="rId73" Type="http://schemas.openxmlformats.org/officeDocument/2006/relationships/hyperlink" Target="https://www.le-frenchimpact.fr/wp-content/uploads/191220_DP-Territoires-2.pdf" TargetMode="External"/><Relationship Id="rId78" Type="http://schemas.openxmlformats.org/officeDocument/2006/relationships/hyperlink" Target="https://www.le-frenchimpact.fr/wp-content/uploads/191220_DP-Territoires-2.pdf" TargetMode="External"/><Relationship Id="rId94" Type="http://schemas.openxmlformats.org/officeDocument/2006/relationships/hyperlink" Target="https://www.avise.org/sites/default/files/atoms/files/20190718/190718_avise_etude_metropoles.pdf" TargetMode="External"/><Relationship Id="rId99" Type="http://schemas.openxmlformats.org/officeDocument/2006/relationships/hyperlink" Target="https://www.avise.org/sites/default/files/atoms/files/20190718/190718_avise_etude_metropoles.pdf" TargetMode="External"/><Relationship Id="rId101" Type="http://schemas.openxmlformats.org/officeDocument/2006/relationships/hyperlink" Target="http://co-construisonsdemain.org/wp-content/uploads/2020/10/Microville-112_TerritoiredeConfiance_FCCBC_2020_vf.pdf" TargetMode="External"/><Relationship Id="rId122" Type="http://schemas.openxmlformats.org/officeDocument/2006/relationships/hyperlink" Target="https://www.avise.org/sites/default/files/atoms/files/20200122/avise-carnet_de_projets-fabrique_a_initiatives.pdf" TargetMode="External"/><Relationship Id="rId4" Type="http://schemas.openxmlformats.org/officeDocument/2006/relationships/hyperlink" Target="http://observatoire-des-partenariats.fr/wp-content/uploads/2019/10/Ville-au-carr&#233;.pdf" TargetMode="External"/><Relationship Id="rId9" Type="http://schemas.openxmlformats.org/officeDocument/2006/relationships/hyperlink" Target="http://observatoire-des-partenariats.fr/wp-content/uploads/2019/10/Face-Paris.pdf" TargetMode="External"/><Relationship Id="rId26" Type="http://schemas.openxmlformats.org/officeDocument/2006/relationships/hyperlink" Target="http://www.comite21.org/docs/doc-non-mis-en-ligne/2019/guide-oddetcollectivites-2019-a4-pap-interactif2.pdf" TargetMode="External"/><Relationship Id="rId47" Type="http://schemas.openxmlformats.org/officeDocument/2006/relationships/hyperlink" Target="https://www.rtes.fr/system/files/inline-files/APRES_0.pdf" TargetMode="External"/><Relationship Id="rId68" Type="http://schemas.openxmlformats.org/officeDocument/2006/relationships/hyperlink" Target="https://www.le-frenchimpact.fr/wp-content/uploads/191220_DP-Territoires-2.pdf" TargetMode="External"/><Relationship Id="rId89" Type="http://schemas.openxmlformats.org/officeDocument/2006/relationships/hyperlink" Target="https://www.avise.org/sites/default/files/atoms/files/20190718/190718_avise_etude_metropoles.pdf" TargetMode="External"/><Relationship Id="rId112" Type="http://schemas.openxmlformats.org/officeDocument/2006/relationships/hyperlink" Target="https://fr.calameo.com/read/0056580943866c69db23d" TargetMode="External"/><Relationship Id="rId133" Type="http://schemas.openxmlformats.org/officeDocument/2006/relationships/hyperlink" Target="https://www.avise.org/ressources/faciliter-la-creation-dactivites-economiques-dutilite-sociale-dans-les-territoi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5"/>
  <sheetViews>
    <sheetView tabSelected="1" topLeftCell="A157" zoomScale="50" zoomScaleNormal="50" workbookViewId="0">
      <selection activeCell="F160" sqref="F160"/>
    </sheetView>
  </sheetViews>
  <sheetFormatPr baseColWidth="10" defaultColWidth="11.453125" defaultRowHeight="14.5" x14ac:dyDescent="0.35"/>
  <cols>
    <col min="1" max="1" width="5.81640625" style="4" customWidth="1"/>
    <col min="2" max="2" width="16.54296875" style="4" customWidth="1"/>
    <col min="3" max="3" width="14.7265625" style="4" customWidth="1"/>
    <col min="4" max="4" width="18.1796875" style="4" customWidth="1"/>
    <col min="5" max="5" width="17" style="4" customWidth="1"/>
    <col min="6" max="6" width="41.81640625" style="4" customWidth="1"/>
    <col min="7" max="7" width="53.453125" style="4" customWidth="1"/>
    <col min="8" max="8" width="18.54296875" style="4" customWidth="1"/>
    <col min="9" max="9" width="19.453125" style="4" customWidth="1"/>
    <col min="10" max="10" width="14.26953125" style="4" bestFit="1" customWidth="1"/>
    <col min="11" max="13" width="11.453125" style="4"/>
    <col min="14" max="14" width="57.54296875" style="26" customWidth="1"/>
    <col min="15" max="16384" width="11.453125" style="4"/>
  </cols>
  <sheetData>
    <row r="1" spans="1:15" s="6" customFormat="1" ht="21" x14ac:dyDescent="0.35">
      <c r="A1" s="30" t="s">
        <v>0</v>
      </c>
      <c r="B1" s="30"/>
      <c r="C1" s="30"/>
      <c r="D1" s="30"/>
      <c r="E1" s="30"/>
      <c r="F1" s="30"/>
      <c r="G1" s="30"/>
      <c r="H1" s="30"/>
      <c r="I1" s="30"/>
      <c r="J1" s="30"/>
      <c r="K1" s="30"/>
      <c r="L1" s="30"/>
      <c r="M1" s="30"/>
      <c r="N1" s="25"/>
      <c r="O1" s="5"/>
    </row>
    <row r="2" spans="1:15" s="6" customFormat="1" x14ac:dyDescent="0.35">
      <c r="N2" s="17"/>
    </row>
    <row r="3" spans="1:15" s="6" customFormat="1" ht="43.5" x14ac:dyDescent="0.35">
      <c r="B3" s="32" t="s">
        <v>2</v>
      </c>
      <c r="C3" s="32"/>
      <c r="D3" s="7" t="s">
        <v>3</v>
      </c>
      <c r="E3" s="32" t="s">
        <v>4</v>
      </c>
      <c r="F3" s="32"/>
      <c r="G3" s="7" t="s">
        <v>5</v>
      </c>
      <c r="H3" s="33" t="s">
        <v>6</v>
      </c>
      <c r="I3" s="34"/>
      <c r="J3" s="35"/>
      <c r="K3" s="32" t="s">
        <v>7</v>
      </c>
      <c r="L3" s="32"/>
      <c r="M3" s="32"/>
      <c r="N3" s="17"/>
    </row>
    <row r="4" spans="1:15" s="1" customFormat="1" ht="62.5" x14ac:dyDescent="0.35">
      <c r="B4" s="2" t="s">
        <v>8</v>
      </c>
      <c r="C4" s="3" t="s">
        <v>9</v>
      </c>
      <c r="D4" s="2" t="s">
        <v>10</v>
      </c>
      <c r="E4" s="3" t="s">
        <v>11</v>
      </c>
      <c r="F4" s="3" t="s">
        <v>12</v>
      </c>
      <c r="G4" s="2" t="s">
        <v>13</v>
      </c>
      <c r="H4" s="3" t="s">
        <v>14</v>
      </c>
      <c r="I4" s="3" t="s">
        <v>15</v>
      </c>
      <c r="J4" s="3" t="s">
        <v>16</v>
      </c>
      <c r="K4" s="3" t="s">
        <v>17</v>
      </c>
      <c r="L4" s="3" t="s">
        <v>18</v>
      </c>
      <c r="M4" s="3" t="s">
        <v>19</v>
      </c>
      <c r="N4" s="2" t="s">
        <v>20</v>
      </c>
    </row>
    <row r="5" spans="1:15" s="8" customFormat="1" ht="72.5" x14ac:dyDescent="0.35">
      <c r="A5" s="8">
        <v>1</v>
      </c>
      <c r="B5" s="9" t="s">
        <v>21</v>
      </c>
      <c r="C5" s="9" t="s">
        <v>22</v>
      </c>
      <c r="D5" s="9" t="s">
        <v>23</v>
      </c>
      <c r="E5" s="9" t="s">
        <v>24</v>
      </c>
      <c r="F5" s="9" t="s">
        <v>25</v>
      </c>
      <c r="G5" s="9" t="s">
        <v>26</v>
      </c>
      <c r="H5" s="9" t="s">
        <v>27</v>
      </c>
      <c r="I5" s="9" t="s">
        <v>28</v>
      </c>
      <c r="J5" s="9" t="s">
        <v>29</v>
      </c>
      <c r="K5" s="9"/>
      <c r="L5" s="7" t="s">
        <v>30</v>
      </c>
      <c r="M5" s="9"/>
      <c r="N5" s="10" t="s">
        <v>166</v>
      </c>
    </row>
    <row r="6" spans="1:15" s="8" customFormat="1" ht="58" x14ac:dyDescent="0.35">
      <c r="A6" s="8">
        <f>A5+1</f>
        <v>2</v>
      </c>
      <c r="B6" s="9" t="s">
        <v>21</v>
      </c>
      <c r="C6" s="9" t="s">
        <v>31</v>
      </c>
      <c r="D6" s="9" t="s">
        <v>23</v>
      </c>
      <c r="E6" s="9" t="s">
        <v>32</v>
      </c>
      <c r="F6" s="9" t="s">
        <v>33</v>
      </c>
      <c r="G6" s="9" t="s">
        <v>34</v>
      </c>
      <c r="H6" s="9" t="s">
        <v>35</v>
      </c>
      <c r="I6" s="9" t="s">
        <v>36</v>
      </c>
      <c r="J6" s="9" t="s">
        <v>37</v>
      </c>
      <c r="K6" s="9"/>
      <c r="L6" s="7" t="s">
        <v>30</v>
      </c>
      <c r="M6" s="9"/>
      <c r="N6" s="10" t="s">
        <v>167</v>
      </c>
    </row>
    <row r="7" spans="1:15" s="8" customFormat="1" ht="72.5" x14ac:dyDescent="0.35">
      <c r="A7" s="8">
        <f>A6+1</f>
        <v>3</v>
      </c>
      <c r="B7" s="9" t="s">
        <v>21</v>
      </c>
      <c r="C7" s="9" t="s">
        <v>38</v>
      </c>
      <c r="D7" s="9" t="s">
        <v>23</v>
      </c>
      <c r="E7" s="9" t="s">
        <v>39</v>
      </c>
      <c r="F7" s="9" t="s">
        <v>40</v>
      </c>
      <c r="G7" s="9" t="s">
        <v>41</v>
      </c>
      <c r="H7" s="9" t="s">
        <v>42</v>
      </c>
      <c r="I7" s="9" t="s">
        <v>43</v>
      </c>
      <c r="J7" s="9" t="s">
        <v>44</v>
      </c>
      <c r="K7" s="9"/>
      <c r="L7" s="7" t="s">
        <v>30</v>
      </c>
      <c r="M7" s="9"/>
      <c r="N7" s="10" t="s">
        <v>168</v>
      </c>
    </row>
    <row r="8" spans="1:15" s="8" customFormat="1" ht="43.5" x14ac:dyDescent="0.35">
      <c r="A8" s="8">
        <f t="shared" ref="A8:A37" si="0">A7+1</f>
        <v>4</v>
      </c>
      <c r="B8" s="9" t="s">
        <v>21</v>
      </c>
      <c r="C8" s="9" t="s">
        <v>45</v>
      </c>
      <c r="D8" s="9" t="s">
        <v>23</v>
      </c>
      <c r="E8" s="9" t="s">
        <v>46</v>
      </c>
      <c r="F8" s="9" t="s">
        <v>47</v>
      </c>
      <c r="G8" s="9" t="s">
        <v>48</v>
      </c>
      <c r="H8" s="9" t="s">
        <v>49</v>
      </c>
      <c r="I8" s="9" t="s">
        <v>50</v>
      </c>
      <c r="J8" s="9" t="s">
        <v>51</v>
      </c>
      <c r="K8" s="9"/>
      <c r="L8" s="7" t="s">
        <v>30</v>
      </c>
      <c r="M8" s="9"/>
      <c r="N8" s="10" t="s">
        <v>169</v>
      </c>
    </row>
    <row r="9" spans="1:15" s="8" customFormat="1" ht="58" x14ac:dyDescent="0.35">
      <c r="A9" s="8">
        <f t="shared" si="0"/>
        <v>5</v>
      </c>
      <c r="B9" s="9" t="s">
        <v>21</v>
      </c>
      <c r="C9" s="9" t="s">
        <v>52</v>
      </c>
      <c r="D9" s="9" t="s">
        <v>53</v>
      </c>
      <c r="E9" s="9" t="s">
        <v>54</v>
      </c>
      <c r="F9" s="9" t="s">
        <v>55</v>
      </c>
      <c r="G9" s="9" t="s">
        <v>56</v>
      </c>
      <c r="H9" s="9" t="s">
        <v>57</v>
      </c>
      <c r="I9" s="9" t="s">
        <v>58</v>
      </c>
      <c r="J9" s="9" t="s">
        <v>59</v>
      </c>
      <c r="K9" s="9"/>
      <c r="L9" s="7" t="s">
        <v>30</v>
      </c>
      <c r="M9" s="9"/>
      <c r="N9" s="10" t="s">
        <v>170</v>
      </c>
    </row>
    <row r="10" spans="1:15" s="8" customFormat="1" ht="43.5" x14ac:dyDescent="0.35">
      <c r="A10" s="8">
        <f t="shared" si="0"/>
        <v>6</v>
      </c>
      <c r="B10" s="9" t="s">
        <v>60</v>
      </c>
      <c r="C10" s="9" t="s">
        <v>61</v>
      </c>
      <c r="D10" s="9" t="s">
        <v>53</v>
      </c>
      <c r="E10" s="9" t="s">
        <v>62</v>
      </c>
      <c r="F10" s="9" t="s">
        <v>63</v>
      </c>
      <c r="G10" s="9" t="s">
        <v>64</v>
      </c>
      <c r="H10" s="9" t="s">
        <v>65</v>
      </c>
      <c r="I10" s="9" t="s">
        <v>66</v>
      </c>
      <c r="J10" s="9" t="s">
        <v>44</v>
      </c>
      <c r="K10" s="9"/>
      <c r="L10" s="7" t="s">
        <v>30</v>
      </c>
      <c r="M10" s="9"/>
      <c r="N10" s="10" t="s">
        <v>170</v>
      </c>
    </row>
    <row r="11" spans="1:15" s="8" customFormat="1" ht="43.5" x14ac:dyDescent="0.35">
      <c r="A11" s="8">
        <f t="shared" si="0"/>
        <v>7</v>
      </c>
      <c r="B11" s="9" t="s">
        <v>21</v>
      </c>
      <c r="C11" s="9" t="s">
        <v>67</v>
      </c>
      <c r="D11" s="9" t="s">
        <v>53</v>
      </c>
      <c r="E11" s="9" t="s">
        <v>68</v>
      </c>
      <c r="F11" s="9" t="s">
        <v>69</v>
      </c>
      <c r="G11" s="9" t="s">
        <v>70</v>
      </c>
      <c r="H11" s="9" t="s">
        <v>71</v>
      </c>
      <c r="I11" s="9" t="s">
        <v>72</v>
      </c>
      <c r="J11" s="9" t="s">
        <v>44</v>
      </c>
      <c r="K11" s="9"/>
      <c r="L11" s="7" t="s">
        <v>30</v>
      </c>
      <c r="M11" s="9"/>
      <c r="N11" s="10" t="s">
        <v>171</v>
      </c>
    </row>
    <row r="12" spans="1:15" s="8" customFormat="1" ht="43.5" x14ac:dyDescent="0.35">
      <c r="A12" s="8">
        <f t="shared" si="0"/>
        <v>8</v>
      </c>
      <c r="B12" s="9" t="s">
        <v>21</v>
      </c>
      <c r="C12" s="9" t="s">
        <v>73</v>
      </c>
      <c r="D12" s="9" t="s">
        <v>53</v>
      </c>
      <c r="E12" s="8" t="s">
        <v>74</v>
      </c>
      <c r="F12" s="9" t="s">
        <v>75</v>
      </c>
      <c r="G12" s="9" t="s">
        <v>76</v>
      </c>
      <c r="H12" s="8" t="s">
        <v>77</v>
      </c>
      <c r="I12" s="9" t="s">
        <v>78</v>
      </c>
      <c r="J12" s="9" t="s">
        <v>79</v>
      </c>
      <c r="K12" s="9"/>
      <c r="L12" s="7" t="s">
        <v>30</v>
      </c>
      <c r="M12" s="9"/>
      <c r="N12" s="10" t="s">
        <v>172</v>
      </c>
    </row>
    <row r="13" spans="1:15" s="8" customFormat="1" ht="58" x14ac:dyDescent="0.35">
      <c r="A13" s="8">
        <f t="shared" si="0"/>
        <v>9</v>
      </c>
      <c r="B13" s="9" t="s">
        <v>21</v>
      </c>
      <c r="C13" s="9" t="s">
        <v>80</v>
      </c>
      <c r="D13" s="9" t="s">
        <v>53</v>
      </c>
      <c r="E13" s="9" t="s">
        <v>81</v>
      </c>
      <c r="F13" s="9" t="s">
        <v>82</v>
      </c>
      <c r="G13" s="9" t="s">
        <v>83</v>
      </c>
      <c r="H13" s="9" t="s">
        <v>84</v>
      </c>
      <c r="I13" s="9" t="s">
        <v>85</v>
      </c>
      <c r="J13" s="9" t="s">
        <v>44</v>
      </c>
      <c r="K13" s="9"/>
      <c r="L13" s="7" t="s">
        <v>30</v>
      </c>
      <c r="M13" s="9"/>
      <c r="N13" s="10" t="s">
        <v>173</v>
      </c>
    </row>
    <row r="14" spans="1:15" s="8" customFormat="1" ht="43.5" x14ac:dyDescent="0.35">
      <c r="A14" s="8">
        <f t="shared" si="0"/>
        <v>10</v>
      </c>
      <c r="B14" s="9" t="s">
        <v>21</v>
      </c>
      <c r="C14" s="9" t="s">
        <v>86</v>
      </c>
      <c r="D14" s="9" t="s">
        <v>87</v>
      </c>
      <c r="E14" s="9" t="s">
        <v>88</v>
      </c>
      <c r="F14" s="9" t="s">
        <v>89</v>
      </c>
      <c r="G14" s="9" t="s">
        <v>90</v>
      </c>
      <c r="H14" s="9" t="s">
        <v>35</v>
      </c>
      <c r="I14" s="9" t="s">
        <v>91</v>
      </c>
      <c r="J14" s="9" t="s">
        <v>44</v>
      </c>
      <c r="K14" s="9"/>
      <c r="L14" s="7" t="s">
        <v>30</v>
      </c>
      <c r="M14" s="9"/>
      <c r="N14" s="10" t="s">
        <v>174</v>
      </c>
    </row>
    <row r="15" spans="1:15" s="8" customFormat="1" ht="58" x14ac:dyDescent="0.35">
      <c r="A15" s="8">
        <f t="shared" si="0"/>
        <v>11</v>
      </c>
      <c r="B15" s="9" t="s">
        <v>92</v>
      </c>
      <c r="C15" s="9" t="s">
        <v>93</v>
      </c>
      <c r="D15" s="9" t="s">
        <v>87</v>
      </c>
      <c r="E15" s="9" t="s">
        <v>88</v>
      </c>
      <c r="F15" s="9" t="s">
        <v>94</v>
      </c>
      <c r="G15" s="9" t="s">
        <v>95</v>
      </c>
      <c r="H15" s="9" t="s">
        <v>96</v>
      </c>
      <c r="I15" s="9" t="s">
        <v>97</v>
      </c>
      <c r="J15" s="9" t="s">
        <v>98</v>
      </c>
      <c r="K15" s="9"/>
      <c r="L15" s="7" t="s">
        <v>30</v>
      </c>
      <c r="M15" s="9"/>
      <c r="N15" s="10" t="s">
        <v>175</v>
      </c>
    </row>
    <row r="16" spans="1:15" s="8" customFormat="1" ht="87" x14ac:dyDescent="0.35">
      <c r="A16" s="8">
        <f t="shared" si="0"/>
        <v>12</v>
      </c>
      <c r="B16" s="9" t="s">
        <v>21</v>
      </c>
      <c r="C16" s="9" t="s">
        <v>99</v>
      </c>
      <c r="D16" s="9" t="s">
        <v>53</v>
      </c>
      <c r="E16" s="9" t="s">
        <v>100</v>
      </c>
      <c r="F16" s="9" t="s">
        <v>101</v>
      </c>
      <c r="G16" s="9" t="s">
        <v>102</v>
      </c>
      <c r="H16" s="9" t="s">
        <v>103</v>
      </c>
      <c r="I16" s="9" t="s">
        <v>104</v>
      </c>
      <c r="J16" s="9" t="s">
        <v>105</v>
      </c>
      <c r="K16" s="9"/>
      <c r="L16" s="7"/>
      <c r="M16" s="7" t="s">
        <v>30</v>
      </c>
      <c r="N16" s="10" t="s">
        <v>164</v>
      </c>
    </row>
    <row r="17" spans="1:14" s="8" customFormat="1" ht="87" x14ac:dyDescent="0.35">
      <c r="A17" s="8">
        <f t="shared" si="0"/>
        <v>13</v>
      </c>
      <c r="B17" s="9" t="s">
        <v>92</v>
      </c>
      <c r="C17" s="9" t="s">
        <v>106</v>
      </c>
      <c r="D17" s="9" t="s">
        <v>53</v>
      </c>
      <c r="E17" s="9" t="s">
        <v>62</v>
      </c>
      <c r="F17" s="9" t="s">
        <v>107</v>
      </c>
      <c r="G17" s="9" t="s">
        <v>108</v>
      </c>
      <c r="H17" s="9" t="s">
        <v>103</v>
      </c>
      <c r="I17" s="9" t="s">
        <v>109</v>
      </c>
      <c r="J17" s="9" t="s">
        <v>105</v>
      </c>
      <c r="K17" s="9"/>
      <c r="L17" s="7"/>
      <c r="M17" s="7" t="s">
        <v>30</v>
      </c>
      <c r="N17" s="10" t="s">
        <v>164</v>
      </c>
    </row>
    <row r="18" spans="1:14" s="8" customFormat="1" ht="43.5" x14ac:dyDescent="0.35">
      <c r="A18" s="8">
        <f t="shared" si="0"/>
        <v>14</v>
      </c>
      <c r="B18" s="9" t="s">
        <v>21</v>
      </c>
      <c r="C18" s="9" t="s">
        <v>110</v>
      </c>
      <c r="D18" s="9" t="s">
        <v>53</v>
      </c>
      <c r="E18" s="9" t="s">
        <v>111</v>
      </c>
      <c r="F18" s="9" t="s">
        <v>112</v>
      </c>
      <c r="G18" s="9" t="s">
        <v>113</v>
      </c>
      <c r="H18" s="9" t="s">
        <v>103</v>
      </c>
      <c r="I18" s="9" t="s">
        <v>114</v>
      </c>
      <c r="J18" s="9" t="s">
        <v>105</v>
      </c>
      <c r="K18" s="9"/>
      <c r="L18" s="7"/>
      <c r="M18" s="7" t="s">
        <v>30</v>
      </c>
      <c r="N18" s="10" t="s">
        <v>164</v>
      </c>
    </row>
    <row r="19" spans="1:14" s="8" customFormat="1" ht="43.5" x14ac:dyDescent="0.35">
      <c r="A19" s="8">
        <f t="shared" si="0"/>
        <v>15</v>
      </c>
      <c r="B19" s="9" t="s">
        <v>60</v>
      </c>
      <c r="C19" s="9" t="s">
        <v>115</v>
      </c>
      <c r="D19" s="9" t="s">
        <v>53</v>
      </c>
      <c r="E19" s="9" t="s">
        <v>62</v>
      </c>
      <c r="F19" s="9" t="s">
        <v>116</v>
      </c>
      <c r="G19" s="9" t="s">
        <v>117</v>
      </c>
      <c r="H19" s="9" t="s">
        <v>71</v>
      </c>
      <c r="I19" s="9" t="s">
        <v>118</v>
      </c>
      <c r="J19" s="9" t="s">
        <v>119</v>
      </c>
      <c r="K19" s="9"/>
      <c r="L19" s="7"/>
      <c r="M19" s="7" t="s">
        <v>30</v>
      </c>
      <c r="N19" s="10" t="s">
        <v>164</v>
      </c>
    </row>
    <row r="20" spans="1:14" s="8" customFormat="1" ht="72.5" x14ac:dyDescent="0.35">
      <c r="A20" s="8">
        <f t="shared" si="0"/>
        <v>16</v>
      </c>
      <c r="B20" s="9" t="s">
        <v>21</v>
      </c>
      <c r="C20" s="9" t="s">
        <v>120</v>
      </c>
      <c r="D20" s="9" t="s">
        <v>121</v>
      </c>
      <c r="E20" s="9" t="s">
        <v>122</v>
      </c>
      <c r="F20" s="9" t="s">
        <v>123</v>
      </c>
      <c r="G20" s="9" t="s">
        <v>124</v>
      </c>
      <c r="H20" s="9" t="s">
        <v>125</v>
      </c>
      <c r="I20" s="9" t="s">
        <v>126</v>
      </c>
      <c r="J20" s="9" t="s">
        <v>127</v>
      </c>
      <c r="K20" s="7" t="s">
        <v>30</v>
      </c>
      <c r="L20" s="7"/>
      <c r="M20" s="9"/>
      <c r="N20" s="10" t="s">
        <v>165</v>
      </c>
    </row>
    <row r="21" spans="1:14" s="8" customFormat="1" ht="87" x14ac:dyDescent="0.35">
      <c r="A21" s="8">
        <f t="shared" si="0"/>
        <v>17</v>
      </c>
      <c r="B21" s="9" t="s">
        <v>21</v>
      </c>
      <c r="C21" s="9" t="s">
        <v>128</v>
      </c>
      <c r="D21" s="9" t="s">
        <v>121</v>
      </c>
      <c r="E21" s="9" t="s">
        <v>129</v>
      </c>
      <c r="F21" s="9" t="s">
        <v>130</v>
      </c>
      <c r="G21" s="11" t="s">
        <v>131</v>
      </c>
      <c r="H21" s="9" t="s">
        <v>132</v>
      </c>
      <c r="I21" s="9" t="s">
        <v>133</v>
      </c>
      <c r="J21" s="9" t="s">
        <v>44</v>
      </c>
      <c r="K21" s="7" t="s">
        <v>30</v>
      </c>
      <c r="L21" s="7"/>
      <c r="M21" s="9"/>
      <c r="N21" s="10" t="s">
        <v>165</v>
      </c>
    </row>
    <row r="22" spans="1:14" s="8" customFormat="1" ht="101.5" x14ac:dyDescent="0.35">
      <c r="A22" s="8">
        <f t="shared" si="0"/>
        <v>18</v>
      </c>
      <c r="B22" s="9" t="s">
        <v>21</v>
      </c>
      <c r="C22" s="9" t="s">
        <v>134</v>
      </c>
      <c r="D22" s="9" t="s">
        <v>135</v>
      </c>
      <c r="E22" s="9" t="s">
        <v>136</v>
      </c>
      <c r="F22" s="9" t="s">
        <v>137</v>
      </c>
      <c r="G22" s="9" t="s">
        <v>138</v>
      </c>
      <c r="H22" s="9" t="s">
        <v>139</v>
      </c>
      <c r="I22" s="9" t="s">
        <v>140</v>
      </c>
      <c r="J22" s="9" t="s">
        <v>141</v>
      </c>
      <c r="K22" s="7" t="s">
        <v>30</v>
      </c>
      <c r="L22" s="7"/>
      <c r="M22" s="9"/>
      <c r="N22" s="10" t="s">
        <v>165</v>
      </c>
    </row>
    <row r="23" spans="1:14" s="8" customFormat="1" ht="58" x14ac:dyDescent="0.35">
      <c r="A23" s="8">
        <f t="shared" si="0"/>
        <v>19</v>
      </c>
      <c r="B23" s="9" t="s">
        <v>92</v>
      </c>
      <c r="C23" s="9" t="s">
        <v>142</v>
      </c>
      <c r="D23" s="9" t="s">
        <v>143</v>
      </c>
      <c r="E23" s="9" t="s">
        <v>144</v>
      </c>
      <c r="F23" s="9" t="s">
        <v>145</v>
      </c>
      <c r="G23" s="9" t="s">
        <v>146</v>
      </c>
      <c r="H23" s="9" t="s">
        <v>147</v>
      </c>
      <c r="I23" s="9" t="s">
        <v>148</v>
      </c>
      <c r="J23" s="9" t="s">
        <v>44</v>
      </c>
      <c r="K23" s="7" t="s">
        <v>30</v>
      </c>
      <c r="L23" s="7"/>
      <c r="M23" s="9"/>
      <c r="N23" s="10" t="s">
        <v>165</v>
      </c>
    </row>
    <row r="24" spans="1:14" s="8" customFormat="1" ht="87" x14ac:dyDescent="0.35">
      <c r="A24" s="8">
        <f t="shared" si="0"/>
        <v>20</v>
      </c>
      <c r="B24" s="9" t="s">
        <v>92</v>
      </c>
      <c r="C24" s="9" t="s">
        <v>106</v>
      </c>
      <c r="D24" s="9" t="s">
        <v>149</v>
      </c>
      <c r="E24" s="9" t="s">
        <v>150</v>
      </c>
      <c r="F24" s="9" t="s">
        <v>151</v>
      </c>
      <c r="G24" s="9" t="s">
        <v>152</v>
      </c>
      <c r="H24" s="9" t="s">
        <v>65</v>
      </c>
      <c r="I24" s="9" t="s">
        <v>153</v>
      </c>
      <c r="J24" s="9" t="s">
        <v>154</v>
      </c>
      <c r="K24" s="7" t="s">
        <v>30</v>
      </c>
      <c r="L24" s="7"/>
      <c r="M24" s="9"/>
      <c r="N24" s="10" t="s">
        <v>165</v>
      </c>
    </row>
    <row r="25" spans="1:14" s="8" customFormat="1" ht="58" x14ac:dyDescent="0.35">
      <c r="A25" s="8">
        <f t="shared" si="0"/>
        <v>21</v>
      </c>
      <c r="B25" s="9" t="s">
        <v>21</v>
      </c>
      <c r="C25" s="9" t="s">
        <v>271</v>
      </c>
      <c r="D25" s="9" t="s">
        <v>121</v>
      </c>
      <c r="E25" s="9" t="s">
        <v>0</v>
      </c>
      <c r="F25" s="9" t="s">
        <v>155</v>
      </c>
      <c r="G25" s="9" t="s">
        <v>156</v>
      </c>
      <c r="H25" s="9" t="s">
        <v>157</v>
      </c>
      <c r="I25" s="9" t="s">
        <v>158</v>
      </c>
      <c r="J25" s="9" t="s">
        <v>119</v>
      </c>
      <c r="K25" s="7" t="s">
        <v>30</v>
      </c>
      <c r="L25" s="7"/>
      <c r="M25" s="9"/>
      <c r="N25" s="10" t="s">
        <v>165</v>
      </c>
    </row>
    <row r="26" spans="1:14" s="8" customFormat="1" ht="58" x14ac:dyDescent="0.35">
      <c r="A26" s="8">
        <f t="shared" si="0"/>
        <v>22</v>
      </c>
      <c r="B26" s="9" t="s">
        <v>92</v>
      </c>
      <c r="C26" s="12" t="s">
        <v>159</v>
      </c>
      <c r="D26" s="12" t="s">
        <v>23</v>
      </c>
      <c r="E26" s="12" t="s">
        <v>0</v>
      </c>
      <c r="F26" s="12" t="s">
        <v>160</v>
      </c>
      <c r="G26" s="12" t="s">
        <v>161</v>
      </c>
      <c r="H26" s="12" t="s">
        <v>162</v>
      </c>
      <c r="I26" s="12" t="s">
        <v>163</v>
      </c>
      <c r="J26" s="12" t="s">
        <v>44</v>
      </c>
      <c r="K26" s="13" t="s">
        <v>30</v>
      </c>
      <c r="L26" s="13"/>
      <c r="M26" s="12"/>
      <c r="N26" s="14" t="s">
        <v>165</v>
      </c>
    </row>
    <row r="27" spans="1:14" s="8" customFormat="1" ht="75" customHeight="1" x14ac:dyDescent="0.35">
      <c r="A27" s="8">
        <f t="shared" si="0"/>
        <v>23</v>
      </c>
      <c r="B27" s="9" t="s">
        <v>21</v>
      </c>
      <c r="C27" s="9" t="s">
        <v>176</v>
      </c>
      <c r="D27" s="12" t="s">
        <v>230</v>
      </c>
      <c r="E27" s="9" t="s">
        <v>180</v>
      </c>
      <c r="F27" s="9" t="s">
        <v>177</v>
      </c>
      <c r="G27" s="9" t="s">
        <v>248</v>
      </c>
      <c r="H27" s="9" t="s">
        <v>245</v>
      </c>
      <c r="I27" s="9" t="s">
        <v>179</v>
      </c>
      <c r="J27" s="9"/>
      <c r="K27" s="7"/>
      <c r="L27" s="7"/>
      <c r="M27" s="9" t="s">
        <v>246</v>
      </c>
      <c r="N27" s="10" t="s">
        <v>247</v>
      </c>
    </row>
    <row r="28" spans="1:14" s="8" customFormat="1" ht="43.5" x14ac:dyDescent="0.35">
      <c r="A28" s="8">
        <f t="shared" si="0"/>
        <v>24</v>
      </c>
      <c r="B28" s="9" t="s">
        <v>21</v>
      </c>
      <c r="C28" s="9" t="s">
        <v>182</v>
      </c>
      <c r="D28" s="12" t="s">
        <v>23</v>
      </c>
      <c r="E28" s="9" t="s">
        <v>183</v>
      </c>
      <c r="F28" s="9" t="s">
        <v>184</v>
      </c>
      <c r="G28" s="9" t="s">
        <v>185</v>
      </c>
      <c r="H28" s="9" t="s">
        <v>178</v>
      </c>
      <c r="I28" s="9" t="s">
        <v>186</v>
      </c>
      <c r="J28" s="9"/>
      <c r="K28" s="7"/>
      <c r="L28" s="7"/>
      <c r="M28" s="9" t="s">
        <v>246</v>
      </c>
      <c r="N28" s="10" t="s">
        <v>187</v>
      </c>
    </row>
    <row r="29" spans="1:14" s="8" customFormat="1" ht="101.5" x14ac:dyDescent="0.35">
      <c r="A29" s="8">
        <f t="shared" si="0"/>
        <v>25</v>
      </c>
      <c r="B29" s="9" t="s">
        <v>21</v>
      </c>
      <c r="C29" s="9" t="s">
        <v>196</v>
      </c>
      <c r="D29" s="12" t="s">
        <v>250</v>
      </c>
      <c r="E29" s="9" t="s">
        <v>183</v>
      </c>
      <c r="F29" s="9" t="s">
        <v>188</v>
      </c>
      <c r="G29" s="9" t="s">
        <v>192</v>
      </c>
      <c r="H29" s="9" t="s">
        <v>189</v>
      </c>
      <c r="I29" s="9" t="s">
        <v>190</v>
      </c>
      <c r="J29" s="9"/>
      <c r="K29" s="7"/>
      <c r="L29" s="7"/>
      <c r="M29" s="9" t="s">
        <v>246</v>
      </c>
      <c r="N29" s="10" t="s">
        <v>191</v>
      </c>
    </row>
    <row r="30" spans="1:14" s="8" customFormat="1" ht="58" x14ac:dyDescent="0.35">
      <c r="A30" s="8">
        <f t="shared" si="0"/>
        <v>26</v>
      </c>
      <c r="B30" s="9" t="s">
        <v>21</v>
      </c>
      <c r="C30" s="9" t="s">
        <v>197</v>
      </c>
      <c r="D30" s="12" t="s">
        <v>23</v>
      </c>
      <c r="E30" s="9" t="s">
        <v>183</v>
      </c>
      <c r="F30" s="9" t="s">
        <v>198</v>
      </c>
      <c r="G30" s="9" t="s">
        <v>199</v>
      </c>
      <c r="H30" s="9" t="s">
        <v>194</v>
      </c>
      <c r="I30" s="9" t="s">
        <v>195</v>
      </c>
      <c r="J30" s="9"/>
      <c r="K30" s="7"/>
      <c r="L30" s="7"/>
      <c r="M30" s="9" t="s">
        <v>246</v>
      </c>
      <c r="N30" s="10" t="s">
        <v>193</v>
      </c>
    </row>
    <row r="31" spans="1:14" s="8" customFormat="1" ht="72.5" x14ac:dyDescent="0.35">
      <c r="A31" s="8">
        <f t="shared" si="0"/>
        <v>27</v>
      </c>
      <c r="B31" s="9" t="s">
        <v>21</v>
      </c>
      <c r="C31" s="9" t="s">
        <v>205</v>
      </c>
      <c r="D31" s="12" t="s">
        <v>23</v>
      </c>
      <c r="E31" s="9" t="s">
        <v>183</v>
      </c>
      <c r="F31" s="9" t="s">
        <v>208</v>
      </c>
      <c r="G31" s="9" t="s">
        <v>249</v>
      </c>
      <c r="H31" s="9" t="s">
        <v>206</v>
      </c>
      <c r="I31" s="9" t="s">
        <v>207</v>
      </c>
      <c r="J31" s="9"/>
      <c r="K31" s="7"/>
      <c r="L31" s="7"/>
      <c r="M31" s="9" t="s">
        <v>246</v>
      </c>
      <c r="N31" s="10" t="s">
        <v>200</v>
      </c>
    </row>
    <row r="32" spans="1:14" s="8" customFormat="1" ht="58" x14ac:dyDescent="0.35">
      <c r="A32" s="8">
        <f t="shared" si="0"/>
        <v>28</v>
      </c>
      <c r="B32" s="9" t="s">
        <v>21</v>
      </c>
      <c r="C32" s="9" t="s">
        <v>210</v>
      </c>
      <c r="D32" s="12" t="s">
        <v>23</v>
      </c>
      <c r="E32" s="9" t="s">
        <v>183</v>
      </c>
      <c r="F32" s="9" t="s">
        <v>209</v>
      </c>
      <c r="G32" s="9" t="s">
        <v>211</v>
      </c>
      <c r="H32" s="9" t="s">
        <v>206</v>
      </c>
      <c r="I32" s="9" t="s">
        <v>212</v>
      </c>
      <c r="J32" s="9"/>
      <c r="K32" s="7"/>
      <c r="L32" s="7"/>
      <c r="M32" s="9" t="s">
        <v>246</v>
      </c>
      <c r="N32" s="10" t="s">
        <v>201</v>
      </c>
    </row>
    <row r="33" spans="1:14" s="8" customFormat="1" ht="58" x14ac:dyDescent="0.35">
      <c r="A33" s="8">
        <f t="shared" si="0"/>
        <v>29</v>
      </c>
      <c r="B33" s="9" t="s">
        <v>21</v>
      </c>
      <c r="C33" s="9" t="s">
        <v>213</v>
      </c>
      <c r="D33" s="12" t="s">
        <v>87</v>
      </c>
      <c r="E33" s="9" t="s">
        <v>183</v>
      </c>
      <c r="F33" s="9" t="s">
        <v>214</v>
      </c>
      <c r="G33" s="9" t="s">
        <v>804</v>
      </c>
      <c r="H33" s="9" t="s">
        <v>178</v>
      </c>
      <c r="I33" s="9" t="s">
        <v>215</v>
      </c>
      <c r="J33" s="9"/>
      <c r="K33" s="7"/>
      <c r="L33" s="7"/>
      <c r="M33" s="9" t="s">
        <v>246</v>
      </c>
      <c r="N33" s="10" t="s">
        <v>202</v>
      </c>
    </row>
    <row r="34" spans="1:14" s="8" customFormat="1" ht="58" x14ac:dyDescent="0.35">
      <c r="A34" s="8">
        <f t="shared" si="0"/>
        <v>30</v>
      </c>
      <c r="B34" s="9" t="s">
        <v>21</v>
      </c>
      <c r="C34" s="9" t="s">
        <v>216</v>
      </c>
      <c r="D34" s="12" t="s">
        <v>87</v>
      </c>
      <c r="E34" s="9" t="s">
        <v>183</v>
      </c>
      <c r="F34" s="9" t="s">
        <v>218</v>
      </c>
      <c r="G34" s="9" t="s">
        <v>219</v>
      </c>
      <c r="H34" s="9" t="s">
        <v>181</v>
      </c>
      <c r="I34" s="9" t="s">
        <v>220</v>
      </c>
      <c r="J34" s="9"/>
      <c r="K34" s="7"/>
      <c r="L34" s="7"/>
      <c r="M34" s="9" t="s">
        <v>246</v>
      </c>
      <c r="N34" s="10" t="s">
        <v>203</v>
      </c>
    </row>
    <row r="35" spans="1:14" s="8" customFormat="1" ht="87" x14ac:dyDescent="0.35">
      <c r="A35" s="8">
        <f t="shared" si="0"/>
        <v>31</v>
      </c>
      <c r="B35" s="9" t="s">
        <v>21</v>
      </c>
      <c r="C35" s="9" t="s">
        <v>221</v>
      </c>
      <c r="D35" s="12" t="s">
        <v>228</v>
      </c>
      <c r="E35" s="9" t="s">
        <v>183</v>
      </c>
      <c r="F35" s="9" t="s">
        <v>222</v>
      </c>
      <c r="G35" s="9" t="s">
        <v>347</v>
      </c>
      <c r="H35" s="9" t="s">
        <v>223</v>
      </c>
      <c r="I35" s="9" t="s">
        <v>224</v>
      </c>
      <c r="J35" s="9"/>
      <c r="K35" s="7"/>
      <c r="L35" s="7"/>
      <c r="M35" s="9" t="s">
        <v>246</v>
      </c>
      <c r="N35" s="10" t="s">
        <v>204</v>
      </c>
    </row>
    <row r="36" spans="1:14" s="8" customFormat="1" ht="58" x14ac:dyDescent="0.35">
      <c r="A36" s="8">
        <f t="shared" si="0"/>
        <v>32</v>
      </c>
      <c r="B36" s="9" t="s">
        <v>92</v>
      </c>
      <c r="C36" s="9" t="s">
        <v>93</v>
      </c>
      <c r="D36" s="12" t="s">
        <v>805</v>
      </c>
      <c r="E36" s="9" t="s">
        <v>183</v>
      </c>
      <c r="F36" s="9" t="s">
        <v>229</v>
      </c>
      <c r="G36" s="9" t="s">
        <v>233</v>
      </c>
      <c r="H36" s="9" t="s">
        <v>231</v>
      </c>
      <c r="I36" s="9" t="s">
        <v>232</v>
      </c>
      <c r="J36" s="9"/>
      <c r="K36" s="7"/>
      <c r="L36" s="7"/>
      <c r="M36" s="9" t="s">
        <v>246</v>
      </c>
      <c r="N36" s="10" t="s">
        <v>225</v>
      </c>
    </row>
    <row r="37" spans="1:14" s="8" customFormat="1" ht="87" x14ac:dyDescent="0.35">
      <c r="A37" s="8">
        <f t="shared" si="0"/>
        <v>33</v>
      </c>
      <c r="B37" s="9" t="s">
        <v>21</v>
      </c>
      <c r="C37" s="9" t="s">
        <v>234</v>
      </c>
      <c r="D37" s="9" t="s">
        <v>23</v>
      </c>
      <c r="E37" s="9" t="s">
        <v>227</v>
      </c>
      <c r="F37" s="9" t="s">
        <v>236</v>
      </c>
      <c r="G37" s="9" t="s">
        <v>238</v>
      </c>
      <c r="H37" s="9" t="s">
        <v>235</v>
      </c>
      <c r="I37" s="9" t="s">
        <v>237</v>
      </c>
      <c r="J37" s="9"/>
      <c r="K37" s="7"/>
      <c r="L37" s="7"/>
      <c r="M37" s="9" t="s">
        <v>246</v>
      </c>
      <c r="N37" s="14" t="s">
        <v>226</v>
      </c>
    </row>
    <row r="38" spans="1:14" s="8" customFormat="1" ht="58" x14ac:dyDescent="0.35">
      <c r="A38" s="8">
        <f>A37+1</f>
        <v>34</v>
      </c>
      <c r="B38" s="9" t="s">
        <v>21</v>
      </c>
      <c r="C38" s="9" t="s">
        <v>241</v>
      </c>
      <c r="D38" s="9" t="s">
        <v>87</v>
      </c>
      <c r="E38" s="9" t="s">
        <v>227</v>
      </c>
      <c r="F38" s="9" t="s">
        <v>239</v>
      </c>
      <c r="G38" s="9" t="s">
        <v>240</v>
      </c>
      <c r="H38" s="9" t="s">
        <v>242</v>
      </c>
      <c r="I38" s="9" t="s">
        <v>243</v>
      </c>
      <c r="J38" s="9"/>
      <c r="K38" s="7"/>
      <c r="L38" s="7"/>
      <c r="M38" s="9" t="s">
        <v>246</v>
      </c>
      <c r="N38" s="10" t="s">
        <v>244</v>
      </c>
    </row>
    <row r="39" spans="1:14" s="8" customFormat="1" ht="174" x14ac:dyDescent="0.35">
      <c r="A39" s="8">
        <f t="shared" ref="A39:A49" si="1">A38+1</f>
        <v>35</v>
      </c>
      <c r="B39" s="9" t="s">
        <v>92</v>
      </c>
      <c r="C39" s="9" t="s">
        <v>251</v>
      </c>
      <c r="D39" s="9" t="s">
        <v>53</v>
      </c>
      <c r="E39" s="9" t="s">
        <v>252</v>
      </c>
      <c r="F39" s="9" t="s">
        <v>258</v>
      </c>
      <c r="G39" s="9" t="s">
        <v>257</v>
      </c>
      <c r="H39" s="9" t="s">
        <v>255</v>
      </c>
      <c r="I39" s="9" t="s">
        <v>256</v>
      </c>
      <c r="J39" s="9"/>
      <c r="K39" s="7"/>
      <c r="L39" s="7"/>
      <c r="M39" s="9" t="s">
        <v>254</v>
      </c>
      <c r="N39" s="24" t="s">
        <v>253</v>
      </c>
    </row>
    <row r="40" spans="1:14" s="8" customFormat="1" ht="101.5" x14ac:dyDescent="0.35">
      <c r="A40" s="8">
        <f t="shared" si="1"/>
        <v>36</v>
      </c>
      <c r="B40" s="9" t="s">
        <v>21</v>
      </c>
      <c r="C40" s="9" t="s">
        <v>80</v>
      </c>
      <c r="D40" s="9" t="s">
        <v>53</v>
      </c>
      <c r="E40" s="9" t="s">
        <v>0</v>
      </c>
      <c r="F40" s="9" t="s">
        <v>259</v>
      </c>
      <c r="G40" s="9" t="s">
        <v>261</v>
      </c>
      <c r="H40" s="9" t="s">
        <v>84</v>
      </c>
      <c r="I40" s="9" t="s">
        <v>85</v>
      </c>
      <c r="J40" s="9" t="s">
        <v>44</v>
      </c>
      <c r="K40" s="7"/>
      <c r="L40" s="7"/>
      <c r="M40" s="9" t="s">
        <v>254</v>
      </c>
      <c r="N40" s="24" t="s">
        <v>260</v>
      </c>
    </row>
    <row r="41" spans="1:14" s="8" customFormat="1" ht="72.5" x14ac:dyDescent="0.35">
      <c r="A41" s="8">
        <f t="shared" si="1"/>
        <v>37</v>
      </c>
      <c r="B41" s="9" t="s">
        <v>92</v>
      </c>
      <c r="C41" s="9" t="s">
        <v>93</v>
      </c>
      <c r="D41" s="9" t="s">
        <v>87</v>
      </c>
      <c r="E41" s="9" t="s">
        <v>88</v>
      </c>
      <c r="F41" s="9" t="s">
        <v>94</v>
      </c>
      <c r="G41" s="9" t="s">
        <v>263</v>
      </c>
      <c r="H41" s="9" t="s">
        <v>96</v>
      </c>
      <c r="I41" s="9" t="s">
        <v>97</v>
      </c>
      <c r="J41" s="9" t="s">
        <v>98</v>
      </c>
      <c r="K41" s="7"/>
      <c r="L41" s="7"/>
      <c r="M41" s="9" t="s">
        <v>254</v>
      </c>
      <c r="N41" s="24" t="s">
        <v>262</v>
      </c>
    </row>
    <row r="42" spans="1:14" s="8" customFormat="1" ht="58" x14ac:dyDescent="0.35">
      <c r="A42" s="8">
        <f t="shared" si="1"/>
        <v>38</v>
      </c>
      <c r="B42" s="9" t="s">
        <v>21</v>
      </c>
      <c r="C42" s="9" t="s">
        <v>31</v>
      </c>
      <c r="D42" s="9" t="s">
        <v>23</v>
      </c>
      <c r="E42" s="9" t="s">
        <v>32</v>
      </c>
      <c r="F42" s="9" t="s">
        <v>33</v>
      </c>
      <c r="G42" s="9" t="s">
        <v>34</v>
      </c>
      <c r="H42" s="9" t="s">
        <v>35</v>
      </c>
      <c r="I42" s="9" t="s">
        <v>36</v>
      </c>
      <c r="J42" s="9" t="s">
        <v>37</v>
      </c>
      <c r="K42" s="7"/>
      <c r="L42" s="7"/>
      <c r="M42" s="9" t="s">
        <v>254</v>
      </c>
      <c r="N42" s="24" t="s">
        <v>264</v>
      </c>
    </row>
    <row r="43" spans="1:14" s="8" customFormat="1" ht="145" x14ac:dyDescent="0.35">
      <c r="A43" s="8">
        <f t="shared" si="1"/>
        <v>39</v>
      </c>
      <c r="B43" s="9" t="s">
        <v>21</v>
      </c>
      <c r="C43" s="9" t="s">
        <v>265</v>
      </c>
      <c r="D43" s="9" t="s">
        <v>53</v>
      </c>
      <c r="E43" s="9" t="s">
        <v>32</v>
      </c>
      <c r="F43" s="9" t="s">
        <v>270</v>
      </c>
      <c r="G43" s="9" t="s">
        <v>269</v>
      </c>
      <c r="H43" s="9" t="s">
        <v>267</v>
      </c>
      <c r="I43" s="9" t="s">
        <v>266</v>
      </c>
      <c r="J43" s="9" t="s">
        <v>44</v>
      </c>
      <c r="K43" s="7"/>
      <c r="L43" s="7"/>
      <c r="M43" s="9" t="s">
        <v>254</v>
      </c>
      <c r="N43" s="24" t="s">
        <v>268</v>
      </c>
    </row>
    <row r="44" spans="1:14" s="8" customFormat="1" ht="43.5" x14ac:dyDescent="0.35">
      <c r="A44" s="8">
        <f t="shared" si="1"/>
        <v>40</v>
      </c>
      <c r="B44" s="9" t="s">
        <v>21</v>
      </c>
      <c r="C44" s="9" t="s">
        <v>271</v>
      </c>
      <c r="D44" s="9" t="s">
        <v>121</v>
      </c>
      <c r="E44" s="9" t="s">
        <v>0</v>
      </c>
      <c r="F44" s="9" t="s">
        <v>273</v>
      </c>
      <c r="G44" s="9" t="s">
        <v>274</v>
      </c>
      <c r="H44" s="9" t="s">
        <v>157</v>
      </c>
      <c r="I44" s="9" t="s">
        <v>158</v>
      </c>
      <c r="J44" s="9" t="s">
        <v>119</v>
      </c>
      <c r="K44" s="7"/>
      <c r="L44" s="7"/>
      <c r="M44" s="9" t="s">
        <v>254</v>
      </c>
      <c r="N44" s="10" t="s">
        <v>272</v>
      </c>
    </row>
    <row r="45" spans="1:14" s="8" customFormat="1" ht="101.5" x14ac:dyDescent="0.35">
      <c r="A45" s="8">
        <f t="shared" si="1"/>
        <v>41</v>
      </c>
      <c r="B45" s="9" t="s">
        <v>21</v>
      </c>
      <c r="C45" s="9" t="s">
        <v>275</v>
      </c>
      <c r="D45" s="9" t="s">
        <v>23</v>
      </c>
      <c r="E45" s="9" t="s">
        <v>281</v>
      </c>
      <c r="F45" s="9" t="s">
        <v>278</v>
      </c>
      <c r="G45" s="20" t="s">
        <v>280</v>
      </c>
      <c r="H45" s="9" t="s">
        <v>277</v>
      </c>
      <c r="I45" s="9" t="s">
        <v>276</v>
      </c>
      <c r="J45" s="9" t="s">
        <v>282</v>
      </c>
      <c r="K45" s="7"/>
      <c r="L45" s="7"/>
      <c r="M45" s="9" t="s">
        <v>254</v>
      </c>
      <c r="N45" s="24" t="s">
        <v>279</v>
      </c>
    </row>
    <row r="46" spans="1:14" s="8" customFormat="1" ht="72.5" x14ac:dyDescent="0.35">
      <c r="A46" s="8">
        <f t="shared" si="1"/>
        <v>42</v>
      </c>
      <c r="B46" s="9" t="s">
        <v>21</v>
      </c>
      <c r="C46" s="9" t="s">
        <v>529</v>
      </c>
      <c r="D46" s="9" t="s">
        <v>53</v>
      </c>
      <c r="E46" s="9" t="s">
        <v>32</v>
      </c>
      <c r="F46" s="9" t="s">
        <v>285</v>
      </c>
      <c r="G46" s="9" t="s">
        <v>286</v>
      </c>
      <c r="H46" s="9" t="s">
        <v>288</v>
      </c>
      <c r="I46" s="9" t="s">
        <v>287</v>
      </c>
      <c r="J46" s="9" t="s">
        <v>44</v>
      </c>
      <c r="K46" s="7"/>
      <c r="L46" s="7"/>
      <c r="M46" s="9" t="s">
        <v>254</v>
      </c>
      <c r="N46" s="24" t="s">
        <v>284</v>
      </c>
    </row>
    <row r="47" spans="1:14" s="8" customFormat="1" ht="43.5" x14ac:dyDescent="0.35">
      <c r="A47" s="8">
        <f t="shared" si="1"/>
        <v>43</v>
      </c>
      <c r="B47" s="9" t="s">
        <v>60</v>
      </c>
      <c r="C47" s="9" t="s">
        <v>115</v>
      </c>
      <c r="D47" s="9" t="s">
        <v>53</v>
      </c>
      <c r="E47" s="9" t="s">
        <v>62</v>
      </c>
      <c r="F47" s="9" t="s">
        <v>116</v>
      </c>
      <c r="G47" s="9" t="s">
        <v>117</v>
      </c>
      <c r="H47" s="9" t="s">
        <v>71</v>
      </c>
      <c r="I47" s="9" t="s">
        <v>118</v>
      </c>
      <c r="J47" s="9" t="s">
        <v>119</v>
      </c>
      <c r="K47" s="7"/>
      <c r="L47" s="7"/>
      <c r="M47" s="9" t="s">
        <v>254</v>
      </c>
      <c r="N47" s="24" t="s">
        <v>289</v>
      </c>
    </row>
    <row r="48" spans="1:14" s="8" customFormat="1" ht="87" x14ac:dyDescent="0.35">
      <c r="A48" s="8">
        <v>44</v>
      </c>
      <c r="B48" s="9" t="s">
        <v>21</v>
      </c>
      <c r="C48" s="9" t="s">
        <v>295</v>
      </c>
      <c r="D48" s="9" t="s">
        <v>23</v>
      </c>
      <c r="E48" s="9" t="s">
        <v>293</v>
      </c>
      <c r="F48" s="9" t="s">
        <v>294</v>
      </c>
      <c r="G48" s="9" t="s">
        <v>296</v>
      </c>
      <c r="H48" s="9" t="s">
        <v>292</v>
      </c>
      <c r="I48" s="9" t="s">
        <v>283</v>
      </c>
      <c r="J48" s="9" t="s">
        <v>291</v>
      </c>
      <c r="K48" s="7"/>
      <c r="L48" s="7"/>
      <c r="M48" s="9" t="s">
        <v>254</v>
      </c>
      <c r="N48" s="24" t="s">
        <v>290</v>
      </c>
    </row>
    <row r="49" spans="1:14" s="8" customFormat="1" ht="101.5" x14ac:dyDescent="0.35">
      <c r="A49" s="8">
        <f t="shared" si="1"/>
        <v>45</v>
      </c>
      <c r="B49" s="9" t="s">
        <v>21</v>
      </c>
      <c r="C49" s="9" t="s">
        <v>99</v>
      </c>
      <c r="D49" s="9" t="s">
        <v>53</v>
      </c>
      <c r="E49" s="9" t="s">
        <v>299</v>
      </c>
      <c r="F49" s="9" t="s">
        <v>298</v>
      </c>
      <c r="G49" s="9" t="s">
        <v>300</v>
      </c>
      <c r="H49" s="9" t="s">
        <v>103</v>
      </c>
      <c r="I49" s="9" t="s">
        <v>104</v>
      </c>
      <c r="J49" s="9" t="s">
        <v>105</v>
      </c>
      <c r="K49" s="7"/>
      <c r="L49" s="7"/>
      <c r="M49" s="9" t="s">
        <v>254</v>
      </c>
      <c r="N49" s="24" t="s">
        <v>297</v>
      </c>
    </row>
    <row r="50" spans="1:14" s="8" customFormat="1" ht="101.5" x14ac:dyDescent="0.35">
      <c r="A50" s="8">
        <v>46</v>
      </c>
      <c r="B50" s="9" t="s">
        <v>92</v>
      </c>
      <c r="C50" s="9" t="s">
        <v>329</v>
      </c>
      <c r="D50" s="9" t="s">
        <v>23</v>
      </c>
      <c r="E50" s="9" t="s">
        <v>326</v>
      </c>
      <c r="F50" s="9" t="s">
        <v>328</v>
      </c>
      <c r="G50" s="9" t="s">
        <v>319</v>
      </c>
      <c r="H50" s="9" t="s">
        <v>103</v>
      </c>
      <c r="I50" s="9" t="s">
        <v>302</v>
      </c>
      <c r="J50" s="9" t="s">
        <v>301</v>
      </c>
      <c r="K50" s="7"/>
      <c r="L50" s="7"/>
      <c r="M50" s="9" t="s">
        <v>303</v>
      </c>
      <c r="N50" s="24" t="s">
        <v>336</v>
      </c>
    </row>
    <row r="51" spans="1:14" s="8" customFormat="1" ht="87" x14ac:dyDescent="0.35">
      <c r="A51" s="8">
        <v>47</v>
      </c>
      <c r="B51" s="9" t="s">
        <v>92</v>
      </c>
      <c r="C51" s="9" t="s">
        <v>106</v>
      </c>
      <c r="D51" s="9" t="s">
        <v>23</v>
      </c>
      <c r="E51" s="9" t="s">
        <v>323</v>
      </c>
      <c r="F51" s="9" t="s">
        <v>327</v>
      </c>
      <c r="G51" s="9" t="s">
        <v>304</v>
      </c>
      <c r="H51" s="9" t="s">
        <v>103</v>
      </c>
      <c r="I51" s="9" t="s">
        <v>106</v>
      </c>
      <c r="J51" s="9" t="s">
        <v>301</v>
      </c>
      <c r="K51" s="7"/>
      <c r="L51" s="7"/>
      <c r="M51" s="9" t="s">
        <v>303</v>
      </c>
      <c r="N51" s="24" t="s">
        <v>335</v>
      </c>
    </row>
    <row r="52" spans="1:14" s="8" customFormat="1" ht="159.5" x14ac:dyDescent="0.35">
      <c r="A52" s="8">
        <v>48</v>
      </c>
      <c r="B52" s="9" t="s">
        <v>305</v>
      </c>
      <c r="C52" s="9" t="s">
        <v>306</v>
      </c>
      <c r="D52" s="9" t="s">
        <v>53</v>
      </c>
      <c r="E52" s="9" t="s">
        <v>325</v>
      </c>
      <c r="F52" s="9" t="s">
        <v>307</v>
      </c>
      <c r="G52" s="9" t="s">
        <v>320</v>
      </c>
      <c r="H52" s="9" t="s">
        <v>103</v>
      </c>
      <c r="I52" s="9" t="s">
        <v>449</v>
      </c>
      <c r="J52" s="9" t="s">
        <v>447</v>
      </c>
      <c r="K52" s="7"/>
      <c r="L52" s="7"/>
      <c r="M52" s="9" t="s">
        <v>303</v>
      </c>
      <c r="N52" s="24" t="s">
        <v>334</v>
      </c>
    </row>
    <row r="53" spans="1:14" s="8" customFormat="1" ht="130.5" x14ac:dyDescent="0.35">
      <c r="A53" s="8">
        <v>49</v>
      </c>
      <c r="B53" s="9" t="s">
        <v>21</v>
      </c>
      <c r="C53" s="9" t="s">
        <v>337</v>
      </c>
      <c r="D53" s="9" t="s">
        <v>23</v>
      </c>
      <c r="E53" s="9" t="s">
        <v>312</v>
      </c>
      <c r="F53" s="9" t="s">
        <v>309</v>
      </c>
      <c r="G53" s="9" t="s">
        <v>321</v>
      </c>
      <c r="H53" s="9" t="s">
        <v>574</v>
      </c>
      <c r="I53" s="9" t="s">
        <v>450</v>
      </c>
      <c r="J53" s="9" t="s">
        <v>308</v>
      </c>
      <c r="K53" s="7"/>
      <c r="L53" s="7"/>
      <c r="M53" s="9" t="s">
        <v>303</v>
      </c>
      <c r="N53" s="24" t="s">
        <v>330</v>
      </c>
    </row>
    <row r="54" spans="1:14" s="8" customFormat="1" ht="130.5" x14ac:dyDescent="0.35">
      <c r="A54" s="8">
        <v>50</v>
      </c>
      <c r="B54" s="9" t="s">
        <v>21</v>
      </c>
      <c r="C54" s="9" t="s">
        <v>338</v>
      </c>
      <c r="D54" s="9" t="s">
        <v>53</v>
      </c>
      <c r="E54" s="9" t="s">
        <v>325</v>
      </c>
      <c r="F54" s="9" t="s">
        <v>311</v>
      </c>
      <c r="G54" s="9" t="s">
        <v>313</v>
      </c>
      <c r="H54" s="9" t="s">
        <v>574</v>
      </c>
      <c r="I54" s="9" t="s">
        <v>314</v>
      </c>
      <c r="J54" s="9" t="s">
        <v>310</v>
      </c>
      <c r="K54" s="7"/>
      <c r="L54" s="7"/>
      <c r="M54" s="9" t="s">
        <v>303</v>
      </c>
      <c r="N54" s="24" t="s">
        <v>331</v>
      </c>
    </row>
    <row r="55" spans="1:14" s="8" customFormat="1" ht="145" x14ac:dyDescent="0.35">
      <c r="A55" s="8">
        <v>51</v>
      </c>
      <c r="B55" s="9" t="s">
        <v>21</v>
      </c>
      <c r="C55" s="9" t="s">
        <v>339</v>
      </c>
      <c r="D55" s="9" t="s">
        <v>53</v>
      </c>
      <c r="E55" s="9" t="s">
        <v>323</v>
      </c>
      <c r="F55" s="9" t="s">
        <v>315</v>
      </c>
      <c r="G55" s="9" t="s">
        <v>316</v>
      </c>
      <c r="H55" s="9" t="s">
        <v>574</v>
      </c>
      <c r="I55" s="9" t="s">
        <v>452</v>
      </c>
      <c r="J55" s="9" t="s">
        <v>451</v>
      </c>
      <c r="K55" s="7"/>
      <c r="L55" s="7"/>
      <c r="M55" s="9" t="s">
        <v>303</v>
      </c>
      <c r="N55" s="24" t="s">
        <v>332</v>
      </c>
    </row>
    <row r="56" spans="1:14" s="8" customFormat="1" ht="101.5" x14ac:dyDescent="0.35">
      <c r="A56" s="8">
        <v>52</v>
      </c>
      <c r="B56" s="9" t="s">
        <v>21</v>
      </c>
      <c r="C56" s="9" t="s">
        <v>340</v>
      </c>
      <c r="D56" s="9" t="s">
        <v>53</v>
      </c>
      <c r="E56" s="9" t="s">
        <v>322</v>
      </c>
      <c r="F56" s="9" t="s">
        <v>324</v>
      </c>
      <c r="G56" s="9" t="s">
        <v>317</v>
      </c>
      <c r="H56" s="9" t="s">
        <v>574</v>
      </c>
      <c r="I56" s="9" t="s">
        <v>318</v>
      </c>
      <c r="J56" s="9" t="s">
        <v>105</v>
      </c>
      <c r="K56" s="7"/>
      <c r="L56" s="7"/>
      <c r="M56" s="9" t="s">
        <v>303</v>
      </c>
      <c r="N56" s="24" t="s">
        <v>333</v>
      </c>
    </row>
    <row r="57" spans="1:14" s="8" customFormat="1" ht="101.5" x14ac:dyDescent="0.35">
      <c r="A57" s="8">
        <v>53</v>
      </c>
      <c r="B57" s="9" t="s">
        <v>21</v>
      </c>
      <c r="C57" s="9" t="s">
        <v>342</v>
      </c>
      <c r="D57" s="9" t="s">
        <v>346</v>
      </c>
      <c r="E57" s="9" t="s">
        <v>343</v>
      </c>
      <c r="F57" s="9" t="s">
        <v>706</v>
      </c>
      <c r="G57" s="9" t="s">
        <v>348</v>
      </c>
      <c r="H57" s="9" t="s">
        <v>575</v>
      </c>
      <c r="I57" s="9" t="s">
        <v>345</v>
      </c>
      <c r="J57" s="9" t="s">
        <v>448</v>
      </c>
      <c r="K57" s="7" t="s">
        <v>344</v>
      </c>
      <c r="L57" s="7"/>
      <c r="M57" s="9"/>
      <c r="N57" s="24" t="s">
        <v>341</v>
      </c>
    </row>
    <row r="58" spans="1:14" s="8" customFormat="1" ht="101.5" x14ac:dyDescent="0.35">
      <c r="A58" s="8">
        <v>54</v>
      </c>
      <c r="B58" s="9" t="s">
        <v>21</v>
      </c>
      <c r="C58" s="9" t="s">
        <v>350</v>
      </c>
      <c r="D58" s="9" t="s">
        <v>349</v>
      </c>
      <c r="E58" s="9" t="s">
        <v>600</v>
      </c>
      <c r="F58" s="9" t="s">
        <v>707</v>
      </c>
      <c r="G58" s="9" t="s">
        <v>705</v>
      </c>
      <c r="H58" s="9" t="s">
        <v>574</v>
      </c>
      <c r="I58" s="9" t="s">
        <v>454</v>
      </c>
      <c r="J58" s="9" t="s">
        <v>453</v>
      </c>
      <c r="K58" s="7" t="s">
        <v>344</v>
      </c>
      <c r="L58" s="7"/>
      <c r="M58" s="9"/>
      <c r="N58" s="24" t="s">
        <v>351</v>
      </c>
    </row>
    <row r="59" spans="1:14" s="8" customFormat="1" ht="105" customHeight="1" x14ac:dyDescent="0.35">
      <c r="A59" s="8">
        <v>55</v>
      </c>
      <c r="B59" s="9" t="s">
        <v>21</v>
      </c>
      <c r="C59" s="9" t="s">
        <v>353</v>
      </c>
      <c r="D59" s="9" t="s">
        <v>357</v>
      </c>
      <c r="E59" s="9" t="s">
        <v>354</v>
      </c>
      <c r="F59" s="9" t="s">
        <v>708</v>
      </c>
      <c r="G59" s="9" t="s">
        <v>458</v>
      </c>
      <c r="H59" s="9" t="s">
        <v>572</v>
      </c>
      <c r="I59" s="9" t="s">
        <v>455</v>
      </c>
      <c r="J59" s="9" t="s">
        <v>456</v>
      </c>
      <c r="K59" s="7" t="s">
        <v>344</v>
      </c>
      <c r="L59" s="7"/>
      <c r="M59" s="9"/>
      <c r="N59" s="24" t="s">
        <v>352</v>
      </c>
    </row>
    <row r="60" spans="1:14" s="8" customFormat="1" ht="101.5" x14ac:dyDescent="0.35">
      <c r="A60" s="8">
        <v>56</v>
      </c>
      <c r="B60" s="9" t="s">
        <v>21</v>
      </c>
      <c r="C60" s="9" t="s">
        <v>355</v>
      </c>
      <c r="D60" s="9" t="s">
        <v>250</v>
      </c>
      <c r="E60" s="9" t="s">
        <v>358</v>
      </c>
      <c r="F60" s="9" t="s">
        <v>709</v>
      </c>
      <c r="G60" s="9" t="s">
        <v>459</v>
      </c>
      <c r="H60" s="9" t="s">
        <v>573</v>
      </c>
      <c r="I60" s="9" t="s">
        <v>457</v>
      </c>
      <c r="J60" s="9" t="s">
        <v>456</v>
      </c>
      <c r="K60" s="7" t="s">
        <v>344</v>
      </c>
      <c r="L60" s="7"/>
      <c r="M60" s="9"/>
      <c r="N60" s="24" t="s">
        <v>356</v>
      </c>
    </row>
    <row r="61" spans="1:14" s="8" customFormat="1" ht="101.5" x14ac:dyDescent="0.35">
      <c r="A61" s="8">
        <v>57</v>
      </c>
      <c r="B61" s="9" t="s">
        <v>21</v>
      </c>
      <c r="C61" s="9" t="s">
        <v>359</v>
      </c>
      <c r="D61" s="9" t="s">
        <v>361</v>
      </c>
      <c r="E61" s="9" t="s">
        <v>533</v>
      </c>
      <c r="F61" s="9" t="s">
        <v>710</v>
      </c>
      <c r="G61" s="9" t="s">
        <v>531</v>
      </c>
      <c r="H61" s="9" t="s">
        <v>460</v>
      </c>
      <c r="I61" s="9" t="s">
        <v>360</v>
      </c>
      <c r="J61" s="9" t="s">
        <v>44</v>
      </c>
      <c r="K61" s="7"/>
      <c r="L61" s="7" t="s">
        <v>564</v>
      </c>
      <c r="M61" s="9"/>
      <c r="N61" s="24" t="s">
        <v>530</v>
      </c>
    </row>
    <row r="62" spans="1:14" s="8" customFormat="1" ht="101.5" x14ac:dyDescent="0.35">
      <c r="A62" s="8">
        <v>58</v>
      </c>
      <c r="B62" s="9" t="s">
        <v>21</v>
      </c>
      <c r="C62" s="9" t="s">
        <v>362</v>
      </c>
      <c r="D62" s="9" t="s">
        <v>53</v>
      </c>
      <c r="E62" s="9" t="s">
        <v>534</v>
      </c>
      <c r="F62" s="9" t="s">
        <v>711</v>
      </c>
      <c r="G62" s="9" t="s">
        <v>363</v>
      </c>
      <c r="H62" s="9" t="s">
        <v>460</v>
      </c>
      <c r="I62" s="9" t="s">
        <v>577</v>
      </c>
      <c r="J62" s="9" t="s">
        <v>578</v>
      </c>
      <c r="K62" s="7"/>
      <c r="L62" s="7" t="s">
        <v>564</v>
      </c>
      <c r="M62" s="9"/>
      <c r="N62" s="24" t="s">
        <v>532</v>
      </c>
    </row>
    <row r="63" spans="1:14" s="8" customFormat="1" ht="87" x14ac:dyDescent="0.35">
      <c r="A63" s="8">
        <v>59</v>
      </c>
      <c r="B63" s="9" t="s">
        <v>364</v>
      </c>
      <c r="C63" s="9" t="s">
        <v>265</v>
      </c>
      <c r="D63" s="9" t="s">
        <v>365</v>
      </c>
      <c r="E63" s="9" t="s">
        <v>366</v>
      </c>
      <c r="F63" s="9" t="s">
        <v>712</v>
      </c>
      <c r="G63" s="9" t="s">
        <v>576</v>
      </c>
      <c r="H63" s="9" t="s">
        <v>71</v>
      </c>
      <c r="I63" s="9" t="s">
        <v>579</v>
      </c>
      <c r="J63" s="9" t="s">
        <v>127</v>
      </c>
      <c r="K63" s="7"/>
      <c r="L63" s="7" t="s">
        <v>564</v>
      </c>
      <c r="M63" s="9"/>
      <c r="N63" s="24" t="s">
        <v>535</v>
      </c>
    </row>
    <row r="64" spans="1:14" s="8" customFormat="1" ht="116" x14ac:dyDescent="0.35">
      <c r="A64" s="8">
        <v>60</v>
      </c>
      <c r="B64" s="9" t="s">
        <v>21</v>
      </c>
      <c r="C64" s="9" t="s">
        <v>368</v>
      </c>
      <c r="D64" s="9" t="s">
        <v>53</v>
      </c>
      <c r="E64" s="9" t="s">
        <v>536</v>
      </c>
      <c r="F64" s="9" t="s">
        <v>713</v>
      </c>
      <c r="G64" s="9" t="s">
        <v>369</v>
      </c>
      <c r="H64" s="9" t="s">
        <v>460</v>
      </c>
      <c r="I64" s="9" t="s">
        <v>539</v>
      </c>
      <c r="J64" s="9" t="s">
        <v>538</v>
      </c>
      <c r="K64" s="7"/>
      <c r="L64" s="7" t="s">
        <v>564</v>
      </c>
      <c r="M64" s="9"/>
      <c r="N64" s="24" t="s">
        <v>537</v>
      </c>
    </row>
    <row r="65" spans="1:14" s="8" customFormat="1" ht="101.5" x14ac:dyDescent="0.35">
      <c r="A65" s="8">
        <v>61</v>
      </c>
      <c r="B65" s="9" t="s">
        <v>92</v>
      </c>
      <c r="C65" s="9" t="s">
        <v>370</v>
      </c>
      <c r="D65" s="9" t="s">
        <v>53</v>
      </c>
      <c r="E65" s="9" t="s">
        <v>367</v>
      </c>
      <c r="F65" s="9" t="s">
        <v>714</v>
      </c>
      <c r="G65" s="9" t="s">
        <v>580</v>
      </c>
      <c r="H65" s="9" t="s">
        <v>460</v>
      </c>
      <c r="I65" s="9" t="s">
        <v>541</v>
      </c>
      <c r="J65" s="9" t="s">
        <v>542</v>
      </c>
      <c r="K65" s="7"/>
      <c r="L65" s="7" t="s">
        <v>564</v>
      </c>
      <c r="M65" s="9"/>
      <c r="N65" s="24" t="s">
        <v>540</v>
      </c>
    </row>
    <row r="66" spans="1:14" s="8" customFormat="1" ht="101.5" x14ac:dyDescent="0.35">
      <c r="A66" s="8">
        <v>62</v>
      </c>
      <c r="B66" s="9" t="s">
        <v>21</v>
      </c>
      <c r="C66" s="9" t="s">
        <v>371</v>
      </c>
      <c r="D66" s="9" t="s">
        <v>53</v>
      </c>
      <c r="E66" s="9" t="s">
        <v>372</v>
      </c>
      <c r="F66" s="9" t="s">
        <v>715</v>
      </c>
      <c r="G66" s="9" t="s">
        <v>373</v>
      </c>
      <c r="H66" s="9" t="s">
        <v>71</v>
      </c>
      <c r="I66" s="9" t="s">
        <v>374</v>
      </c>
      <c r="J66" s="9" t="s">
        <v>44</v>
      </c>
      <c r="K66" s="7"/>
      <c r="L66" s="7" t="s">
        <v>564</v>
      </c>
      <c r="M66" s="9"/>
      <c r="N66" s="24" t="s">
        <v>543</v>
      </c>
    </row>
    <row r="67" spans="1:14" s="8" customFormat="1" ht="145" x14ac:dyDescent="0.35">
      <c r="A67" s="8">
        <v>63</v>
      </c>
      <c r="B67" s="9" t="s">
        <v>21</v>
      </c>
      <c r="C67" s="9" t="s">
        <v>375</v>
      </c>
      <c r="D67" s="9" t="s">
        <v>53</v>
      </c>
      <c r="E67" s="9" t="s">
        <v>376</v>
      </c>
      <c r="F67" s="9" t="s">
        <v>716</v>
      </c>
      <c r="G67" s="9" t="s">
        <v>546</v>
      </c>
      <c r="H67" s="9" t="s">
        <v>544</v>
      </c>
      <c r="I67" s="9" t="s">
        <v>581</v>
      </c>
      <c r="J67" s="9" t="s">
        <v>582</v>
      </c>
      <c r="K67" s="7"/>
      <c r="L67" s="7" t="s">
        <v>564</v>
      </c>
      <c r="M67" s="9"/>
      <c r="N67" s="24" t="s">
        <v>545</v>
      </c>
    </row>
    <row r="68" spans="1:14" s="8" customFormat="1" ht="116" x14ac:dyDescent="0.35">
      <c r="A68" s="8">
        <v>64</v>
      </c>
      <c r="B68" s="9" t="s">
        <v>21</v>
      </c>
      <c r="C68" s="9" t="s">
        <v>377</v>
      </c>
      <c r="D68" s="9" t="s">
        <v>378</v>
      </c>
      <c r="E68" s="9" t="s">
        <v>549</v>
      </c>
      <c r="F68" s="9" t="s">
        <v>717</v>
      </c>
      <c r="G68" s="9" t="s">
        <v>380</v>
      </c>
      <c r="H68" s="9" t="s">
        <v>547</v>
      </c>
      <c r="I68" s="9" t="s">
        <v>379</v>
      </c>
      <c r="J68" s="9" t="s">
        <v>44</v>
      </c>
      <c r="K68" s="7"/>
      <c r="L68" s="7" t="s">
        <v>564</v>
      </c>
      <c r="M68" s="9"/>
      <c r="N68" s="24" t="s">
        <v>548</v>
      </c>
    </row>
    <row r="69" spans="1:14" s="8" customFormat="1" ht="130.5" x14ac:dyDescent="0.35">
      <c r="A69" s="8">
        <v>65</v>
      </c>
      <c r="B69" s="9" t="s">
        <v>21</v>
      </c>
      <c r="C69" s="9" t="s">
        <v>382</v>
      </c>
      <c r="D69" s="9" t="s">
        <v>53</v>
      </c>
      <c r="E69" s="9" t="s">
        <v>387</v>
      </c>
      <c r="F69" s="9" t="s">
        <v>718</v>
      </c>
      <c r="G69" s="9" t="s">
        <v>381</v>
      </c>
      <c r="H69" s="9" t="s">
        <v>71</v>
      </c>
      <c r="I69" s="9" t="s">
        <v>583</v>
      </c>
      <c r="J69" s="9" t="s">
        <v>550</v>
      </c>
      <c r="K69" s="7"/>
      <c r="L69" s="7" t="s">
        <v>564</v>
      </c>
      <c r="M69" s="9"/>
      <c r="N69" s="24" t="s">
        <v>551</v>
      </c>
    </row>
    <row r="70" spans="1:14" s="8" customFormat="1" ht="159.5" x14ac:dyDescent="0.35">
      <c r="A70" s="8">
        <v>66</v>
      </c>
      <c r="B70" s="9" t="s">
        <v>21</v>
      </c>
      <c r="C70" s="9" t="s">
        <v>383</v>
      </c>
      <c r="D70" s="22" t="s">
        <v>53</v>
      </c>
      <c r="E70" s="9" t="s">
        <v>384</v>
      </c>
      <c r="F70" s="9" t="s">
        <v>719</v>
      </c>
      <c r="G70" s="9" t="s">
        <v>553</v>
      </c>
      <c r="H70" s="9" t="s">
        <v>460</v>
      </c>
      <c r="I70" s="9" t="s">
        <v>461</v>
      </c>
      <c r="J70" s="9" t="s">
        <v>385</v>
      </c>
      <c r="K70" s="7"/>
      <c r="L70" s="7" t="s">
        <v>564</v>
      </c>
      <c r="M70" s="9"/>
      <c r="N70" s="24" t="s">
        <v>552</v>
      </c>
    </row>
    <row r="71" spans="1:14" s="8" customFormat="1" ht="116" x14ac:dyDescent="0.35">
      <c r="A71" s="8">
        <v>67</v>
      </c>
      <c r="B71" s="9" t="s">
        <v>21</v>
      </c>
      <c r="C71" s="9" t="s">
        <v>386</v>
      </c>
      <c r="D71" s="9" t="s">
        <v>53</v>
      </c>
      <c r="E71" s="9" t="s">
        <v>387</v>
      </c>
      <c r="F71" s="9" t="s">
        <v>720</v>
      </c>
      <c r="G71" s="9" t="s">
        <v>388</v>
      </c>
      <c r="H71" s="9" t="s">
        <v>460</v>
      </c>
      <c r="I71" s="9" t="s">
        <v>555</v>
      </c>
      <c r="J71" s="9" t="s">
        <v>44</v>
      </c>
      <c r="K71" s="7"/>
      <c r="L71" s="7" t="s">
        <v>564</v>
      </c>
      <c r="M71" s="9"/>
      <c r="N71" s="24" t="s">
        <v>554</v>
      </c>
    </row>
    <row r="72" spans="1:14" s="8" customFormat="1" ht="145" x14ac:dyDescent="0.35">
      <c r="A72" s="8">
        <v>68</v>
      </c>
      <c r="B72" s="9" t="s">
        <v>21</v>
      </c>
      <c r="C72" s="9" t="s">
        <v>390</v>
      </c>
      <c r="D72" s="9" t="s">
        <v>53</v>
      </c>
      <c r="E72" s="9" t="s">
        <v>387</v>
      </c>
      <c r="F72" s="9" t="s">
        <v>721</v>
      </c>
      <c r="G72" s="9" t="s">
        <v>391</v>
      </c>
      <c r="H72" s="9" t="s">
        <v>71</v>
      </c>
      <c r="I72" s="9" t="s">
        <v>389</v>
      </c>
      <c r="J72" s="9" t="s">
        <v>44</v>
      </c>
      <c r="K72" s="7"/>
      <c r="L72" s="7" t="s">
        <v>564</v>
      </c>
      <c r="M72" s="9"/>
      <c r="N72" s="24" t="s">
        <v>556</v>
      </c>
    </row>
    <row r="73" spans="1:14" s="8" customFormat="1" ht="101.5" x14ac:dyDescent="0.35">
      <c r="A73" s="8">
        <v>69</v>
      </c>
      <c r="B73" s="9" t="s">
        <v>392</v>
      </c>
      <c r="C73" s="9" t="s">
        <v>393</v>
      </c>
      <c r="D73" s="9" t="s">
        <v>53</v>
      </c>
      <c r="E73" s="9" t="s">
        <v>387</v>
      </c>
      <c r="F73" s="9" t="s">
        <v>722</v>
      </c>
      <c r="G73" s="9" t="s">
        <v>394</v>
      </c>
      <c r="H73" s="9" t="s">
        <v>71</v>
      </c>
      <c r="I73" s="9" t="s">
        <v>463</v>
      </c>
      <c r="J73" s="9" t="s">
        <v>462</v>
      </c>
      <c r="K73" s="7"/>
      <c r="L73" s="7" t="s">
        <v>564</v>
      </c>
      <c r="M73" s="9"/>
      <c r="N73" s="24" t="s">
        <v>557</v>
      </c>
    </row>
    <row r="74" spans="1:14" s="8" customFormat="1" ht="188.5" x14ac:dyDescent="0.35">
      <c r="A74" s="8">
        <v>70</v>
      </c>
      <c r="B74" s="9" t="s">
        <v>392</v>
      </c>
      <c r="C74" s="9" t="s">
        <v>395</v>
      </c>
      <c r="D74" s="9" t="s">
        <v>53</v>
      </c>
      <c r="E74" s="9" t="s">
        <v>62</v>
      </c>
      <c r="F74" s="9" t="s">
        <v>723</v>
      </c>
      <c r="G74" s="9" t="s">
        <v>559</v>
      </c>
      <c r="H74" s="9" t="s">
        <v>464</v>
      </c>
      <c r="I74" s="9" t="s">
        <v>560</v>
      </c>
      <c r="J74" s="9" t="s">
        <v>584</v>
      </c>
      <c r="K74" s="7"/>
      <c r="L74" s="7" t="s">
        <v>564</v>
      </c>
      <c r="M74" s="9"/>
      <c r="N74" s="24" t="s">
        <v>558</v>
      </c>
    </row>
    <row r="75" spans="1:14" s="8" customFormat="1" ht="159.5" x14ac:dyDescent="0.35">
      <c r="A75" s="8">
        <v>71</v>
      </c>
      <c r="B75" s="9" t="s">
        <v>21</v>
      </c>
      <c r="C75" s="9" t="s">
        <v>396</v>
      </c>
      <c r="D75" s="9" t="s">
        <v>53</v>
      </c>
      <c r="E75" s="9" t="s">
        <v>62</v>
      </c>
      <c r="F75" s="9" t="s">
        <v>724</v>
      </c>
      <c r="G75" s="9" t="s">
        <v>563</v>
      </c>
      <c r="H75" s="9" t="s">
        <v>460</v>
      </c>
      <c r="I75" s="9" t="s">
        <v>561</v>
      </c>
      <c r="J75" s="9" t="s">
        <v>44</v>
      </c>
      <c r="K75" s="7"/>
      <c r="L75" s="7" t="s">
        <v>564</v>
      </c>
      <c r="M75" s="9"/>
      <c r="N75" s="24" t="s">
        <v>562</v>
      </c>
    </row>
    <row r="76" spans="1:14" s="8" customFormat="1" ht="101.5" x14ac:dyDescent="0.35">
      <c r="A76" s="8">
        <v>72</v>
      </c>
      <c r="B76" s="9" t="s">
        <v>21</v>
      </c>
      <c r="C76" s="9" t="s">
        <v>397</v>
      </c>
      <c r="D76" s="9" t="s">
        <v>53</v>
      </c>
      <c r="E76" s="9" t="s">
        <v>398</v>
      </c>
      <c r="F76" s="9" t="s">
        <v>725</v>
      </c>
      <c r="G76" s="9" t="s">
        <v>650</v>
      </c>
      <c r="H76" s="9" t="s">
        <v>460</v>
      </c>
      <c r="I76" s="9" t="s">
        <v>568</v>
      </c>
      <c r="J76" s="9" t="s">
        <v>565</v>
      </c>
      <c r="K76" s="7"/>
      <c r="L76" s="7" t="s">
        <v>564</v>
      </c>
      <c r="M76" s="9"/>
      <c r="N76" s="24" t="s">
        <v>566</v>
      </c>
    </row>
    <row r="77" spans="1:14" s="8" customFormat="1" ht="116" x14ac:dyDescent="0.35">
      <c r="A77" s="8">
        <v>73</v>
      </c>
      <c r="B77" s="9" t="s">
        <v>21</v>
      </c>
      <c r="C77" s="9" t="s">
        <v>399</v>
      </c>
      <c r="D77" s="9" t="s">
        <v>53</v>
      </c>
      <c r="E77" s="9" t="s">
        <v>398</v>
      </c>
      <c r="F77" s="9" t="s">
        <v>726</v>
      </c>
      <c r="G77" s="9" t="s">
        <v>400</v>
      </c>
      <c r="H77" s="9" t="s">
        <v>71</v>
      </c>
      <c r="I77" s="9" t="s">
        <v>465</v>
      </c>
      <c r="J77" s="9" t="s">
        <v>44</v>
      </c>
      <c r="K77" s="7"/>
      <c r="L77" s="7" t="s">
        <v>564</v>
      </c>
      <c r="M77" s="9"/>
      <c r="N77" s="24" t="s">
        <v>567</v>
      </c>
    </row>
    <row r="78" spans="1:14" s="8" customFormat="1" ht="116" x14ac:dyDescent="0.35">
      <c r="A78" s="8">
        <v>74</v>
      </c>
      <c r="B78" s="9" t="s">
        <v>21</v>
      </c>
      <c r="C78" s="9" t="s">
        <v>401</v>
      </c>
      <c r="D78" s="22" t="s">
        <v>53</v>
      </c>
      <c r="E78" s="9" t="s">
        <v>398</v>
      </c>
      <c r="F78" s="9" t="s">
        <v>727</v>
      </c>
      <c r="G78" s="9" t="s">
        <v>402</v>
      </c>
      <c r="H78" s="9" t="s">
        <v>71</v>
      </c>
      <c r="I78" s="9" t="s">
        <v>403</v>
      </c>
      <c r="J78" s="9" t="s">
        <v>44</v>
      </c>
      <c r="K78" s="7"/>
      <c r="L78" s="7" t="s">
        <v>564</v>
      </c>
      <c r="M78" s="9"/>
      <c r="N78" s="24" t="s">
        <v>569</v>
      </c>
    </row>
    <row r="79" spans="1:14" s="8" customFormat="1" ht="188.5" x14ac:dyDescent="0.35">
      <c r="A79" s="8">
        <v>75</v>
      </c>
      <c r="B79" s="9" t="s">
        <v>21</v>
      </c>
      <c r="C79" s="9" t="s">
        <v>407</v>
      </c>
      <c r="D79" s="9" t="s">
        <v>53</v>
      </c>
      <c r="E79" s="9" t="s">
        <v>62</v>
      </c>
      <c r="F79" s="9" t="s">
        <v>570</v>
      </c>
      <c r="G79" s="9" t="s">
        <v>599</v>
      </c>
      <c r="H79" s="9" t="s">
        <v>71</v>
      </c>
      <c r="I79" s="9" t="s">
        <v>585</v>
      </c>
      <c r="J79" s="9" t="s">
        <v>119</v>
      </c>
      <c r="K79" s="7"/>
      <c r="L79" s="7"/>
      <c r="M79" s="9" t="s">
        <v>404</v>
      </c>
      <c r="N79" s="24" t="s">
        <v>669</v>
      </c>
    </row>
    <row r="80" spans="1:14" s="8" customFormat="1" ht="145" x14ac:dyDescent="0.35">
      <c r="A80" s="8">
        <v>76</v>
      </c>
      <c r="B80" s="9" t="s">
        <v>21</v>
      </c>
      <c r="C80" s="9" t="s">
        <v>406</v>
      </c>
      <c r="D80" s="9" t="s">
        <v>53</v>
      </c>
      <c r="E80" s="9" t="s">
        <v>600</v>
      </c>
      <c r="F80" s="9" t="s">
        <v>604</v>
      </c>
      <c r="G80" s="9" t="s">
        <v>571</v>
      </c>
      <c r="H80" s="9" t="s">
        <v>103</v>
      </c>
      <c r="I80" s="9" t="s">
        <v>405</v>
      </c>
      <c r="J80" s="9" t="s">
        <v>586</v>
      </c>
      <c r="K80" s="7"/>
      <c r="L80" s="7"/>
      <c r="M80" s="9" t="s">
        <v>404</v>
      </c>
      <c r="N80" s="24" t="s">
        <v>669</v>
      </c>
    </row>
    <row r="81" spans="1:15" s="8" customFormat="1" ht="130.5" x14ac:dyDescent="0.35">
      <c r="A81" s="8">
        <v>77</v>
      </c>
      <c r="B81" s="9" t="s">
        <v>21</v>
      </c>
      <c r="C81" s="9" t="s">
        <v>408</v>
      </c>
      <c r="D81" s="9" t="s">
        <v>53</v>
      </c>
      <c r="E81" s="9" t="s">
        <v>62</v>
      </c>
      <c r="F81" s="9" t="s">
        <v>409</v>
      </c>
      <c r="G81" s="9" t="s">
        <v>601</v>
      </c>
      <c r="H81" s="9" t="s">
        <v>71</v>
      </c>
      <c r="I81" s="9" t="s">
        <v>410</v>
      </c>
      <c r="J81" s="9" t="s">
        <v>587</v>
      </c>
      <c r="K81" s="7"/>
      <c r="L81" s="7"/>
      <c r="M81" s="9" t="s">
        <v>404</v>
      </c>
      <c r="N81" s="24" t="s">
        <v>670</v>
      </c>
      <c r="O81" s="23"/>
    </row>
    <row r="82" spans="1:15" s="8" customFormat="1" ht="145" x14ac:dyDescent="0.35">
      <c r="A82" s="8">
        <v>78</v>
      </c>
      <c r="B82" s="9" t="s">
        <v>21</v>
      </c>
      <c r="C82" s="9" t="s">
        <v>411</v>
      </c>
      <c r="D82" s="9" t="s">
        <v>53</v>
      </c>
      <c r="E82" s="22" t="s">
        <v>62</v>
      </c>
      <c r="F82" s="9" t="s">
        <v>602</v>
      </c>
      <c r="G82" s="9" t="s">
        <v>603</v>
      </c>
      <c r="H82" s="9" t="s">
        <v>71</v>
      </c>
      <c r="I82" s="9" t="s">
        <v>413</v>
      </c>
      <c r="J82" s="9" t="s">
        <v>27</v>
      </c>
      <c r="K82" s="7"/>
      <c r="L82" s="7"/>
      <c r="M82" s="9" t="s">
        <v>404</v>
      </c>
      <c r="N82" s="24" t="s">
        <v>670</v>
      </c>
    </row>
    <row r="83" spans="1:15" s="8" customFormat="1" ht="159.5" x14ac:dyDescent="0.35">
      <c r="A83" s="8">
        <v>79</v>
      </c>
      <c r="B83" s="9" t="s">
        <v>21</v>
      </c>
      <c r="C83" s="9" t="s">
        <v>414</v>
      </c>
      <c r="D83" s="9" t="s">
        <v>53</v>
      </c>
      <c r="E83" s="9" t="s">
        <v>416</v>
      </c>
      <c r="F83" s="9" t="s">
        <v>605</v>
      </c>
      <c r="G83" s="9" t="s">
        <v>606</v>
      </c>
      <c r="H83" s="9" t="s">
        <v>466</v>
      </c>
      <c r="I83" s="9" t="s">
        <v>415</v>
      </c>
      <c r="J83" s="9" t="s">
        <v>44</v>
      </c>
      <c r="K83" s="7"/>
      <c r="L83" s="7"/>
      <c r="M83" s="9" t="s">
        <v>404</v>
      </c>
      <c r="N83" s="24" t="s">
        <v>671</v>
      </c>
    </row>
    <row r="84" spans="1:15" s="8" customFormat="1" ht="230.15" customHeight="1" x14ac:dyDescent="0.35">
      <c r="A84" s="8">
        <v>80</v>
      </c>
      <c r="B84" s="9" t="s">
        <v>21</v>
      </c>
      <c r="C84" s="9" t="s">
        <v>417</v>
      </c>
      <c r="D84" s="9" t="s">
        <v>53</v>
      </c>
      <c r="E84" s="9" t="s">
        <v>62</v>
      </c>
      <c r="F84" s="9" t="s">
        <v>608</v>
      </c>
      <c r="G84" s="9" t="s">
        <v>607</v>
      </c>
      <c r="H84" s="9" t="s">
        <v>71</v>
      </c>
      <c r="I84" s="21" t="s">
        <v>418</v>
      </c>
      <c r="J84" s="9" t="s">
        <v>27</v>
      </c>
      <c r="K84" s="7"/>
      <c r="L84" s="7"/>
      <c r="M84" s="9" t="s">
        <v>404</v>
      </c>
      <c r="N84" s="24" t="s">
        <v>672</v>
      </c>
    </row>
    <row r="85" spans="1:15" s="8" customFormat="1" ht="205" customHeight="1" x14ac:dyDescent="0.35">
      <c r="A85" s="8">
        <v>81</v>
      </c>
      <c r="B85" s="9" t="s">
        <v>21</v>
      </c>
      <c r="C85" s="9" t="s">
        <v>419</v>
      </c>
      <c r="D85" s="9" t="s">
        <v>53</v>
      </c>
      <c r="E85" s="9" t="s">
        <v>62</v>
      </c>
      <c r="F85" s="9" t="s">
        <v>610</v>
      </c>
      <c r="G85" s="9" t="s">
        <v>609</v>
      </c>
      <c r="H85" s="9" t="s">
        <v>71</v>
      </c>
      <c r="I85" s="21" t="s">
        <v>420</v>
      </c>
      <c r="J85" s="9" t="s">
        <v>27</v>
      </c>
      <c r="K85" s="7"/>
      <c r="L85" s="7"/>
      <c r="M85" s="9" t="s">
        <v>404</v>
      </c>
      <c r="N85" s="24" t="s">
        <v>673</v>
      </c>
    </row>
    <row r="86" spans="1:15" s="8" customFormat="1" ht="159.5" x14ac:dyDescent="0.35">
      <c r="A86" s="8">
        <v>82</v>
      </c>
      <c r="B86" s="9" t="s">
        <v>21</v>
      </c>
      <c r="C86" s="9" t="s">
        <v>421</v>
      </c>
      <c r="D86" s="9" t="s">
        <v>53</v>
      </c>
      <c r="E86" s="9" t="s">
        <v>612</v>
      </c>
      <c r="F86" s="9" t="s">
        <v>611</v>
      </c>
      <c r="G86" s="9" t="s">
        <v>620</v>
      </c>
      <c r="H86" s="9" t="s">
        <v>71</v>
      </c>
      <c r="I86" s="9" t="s">
        <v>422</v>
      </c>
      <c r="J86" s="9" t="s">
        <v>27</v>
      </c>
      <c r="K86" s="7"/>
      <c r="L86" s="7"/>
      <c r="M86" s="9" t="s">
        <v>404</v>
      </c>
      <c r="N86" s="24" t="s">
        <v>674</v>
      </c>
    </row>
    <row r="87" spans="1:15" s="8" customFormat="1" ht="230.15" customHeight="1" x14ac:dyDescent="0.35">
      <c r="A87" s="8">
        <v>83</v>
      </c>
      <c r="B87" s="9" t="s">
        <v>21</v>
      </c>
      <c r="C87" s="9" t="s">
        <v>423</v>
      </c>
      <c r="D87" s="9" t="s">
        <v>53</v>
      </c>
      <c r="E87" s="9" t="s">
        <v>613</v>
      </c>
      <c r="F87" s="9" t="s">
        <v>649</v>
      </c>
      <c r="G87" s="9" t="s">
        <v>614</v>
      </c>
      <c r="H87" s="9" t="s">
        <v>71</v>
      </c>
      <c r="I87" s="21" t="s">
        <v>424</v>
      </c>
      <c r="J87" s="9" t="s">
        <v>27</v>
      </c>
      <c r="K87" s="7"/>
      <c r="L87" s="7"/>
      <c r="M87" s="9" t="s">
        <v>404</v>
      </c>
      <c r="N87" s="24" t="s">
        <v>674</v>
      </c>
    </row>
    <row r="88" spans="1:15" s="8" customFormat="1" ht="188.5" x14ac:dyDescent="0.35">
      <c r="A88" s="8">
        <v>84</v>
      </c>
      <c r="B88" s="9" t="s">
        <v>21</v>
      </c>
      <c r="C88" s="9" t="s">
        <v>425</v>
      </c>
      <c r="D88" s="9" t="s">
        <v>53</v>
      </c>
      <c r="E88" s="9" t="s">
        <v>613</v>
      </c>
      <c r="F88" s="9" t="s">
        <v>648</v>
      </c>
      <c r="G88" s="9" t="s">
        <v>615</v>
      </c>
      <c r="H88" s="9" t="s">
        <v>71</v>
      </c>
      <c r="I88" s="9" t="s">
        <v>616</v>
      </c>
      <c r="J88" s="9" t="s">
        <v>27</v>
      </c>
      <c r="K88" s="7"/>
      <c r="L88" s="7"/>
      <c r="M88" s="9" t="s">
        <v>404</v>
      </c>
      <c r="N88" s="24" t="s">
        <v>675</v>
      </c>
    </row>
    <row r="89" spans="1:15" s="8" customFormat="1" ht="145" x14ac:dyDescent="0.35">
      <c r="A89" s="8">
        <v>85</v>
      </c>
      <c r="B89" s="9" t="s">
        <v>21</v>
      </c>
      <c r="C89" s="9" t="s">
        <v>426</v>
      </c>
      <c r="D89" s="9" t="s">
        <v>53</v>
      </c>
      <c r="E89" s="9" t="s">
        <v>416</v>
      </c>
      <c r="F89" s="9" t="s">
        <v>617</v>
      </c>
      <c r="G89" s="9" t="s">
        <v>619</v>
      </c>
      <c r="H89" s="9" t="s">
        <v>71</v>
      </c>
      <c r="I89" s="9" t="s">
        <v>427</v>
      </c>
      <c r="J89" s="9" t="s">
        <v>27</v>
      </c>
      <c r="K89" s="7"/>
      <c r="L89" s="7"/>
      <c r="M89" s="9" t="s">
        <v>404</v>
      </c>
      <c r="N89" s="24" t="s">
        <v>675</v>
      </c>
    </row>
    <row r="90" spans="1:15" s="8" customFormat="1" ht="130.5" x14ac:dyDescent="0.35">
      <c r="A90" s="8">
        <v>86</v>
      </c>
      <c r="B90" s="9" t="s">
        <v>21</v>
      </c>
      <c r="C90" s="9" t="s">
        <v>428</v>
      </c>
      <c r="D90" s="9" t="s">
        <v>53</v>
      </c>
      <c r="E90" s="9" t="s">
        <v>62</v>
      </c>
      <c r="F90" s="9" t="s">
        <v>618</v>
      </c>
      <c r="G90" s="9" t="s">
        <v>621</v>
      </c>
      <c r="H90" s="9" t="s">
        <v>71</v>
      </c>
      <c r="I90" s="9" t="s">
        <v>483</v>
      </c>
      <c r="J90" s="9"/>
      <c r="K90" s="7"/>
      <c r="L90" s="7"/>
      <c r="M90" s="9" t="s">
        <v>404</v>
      </c>
      <c r="N90" s="24" t="s">
        <v>676</v>
      </c>
    </row>
    <row r="91" spans="1:15" s="8" customFormat="1" ht="188.5" x14ac:dyDescent="0.35">
      <c r="A91" s="8">
        <v>87</v>
      </c>
      <c r="B91" s="9" t="s">
        <v>21</v>
      </c>
      <c r="C91" s="9" t="s">
        <v>429</v>
      </c>
      <c r="D91" s="9" t="s">
        <v>53</v>
      </c>
      <c r="E91" s="9" t="s">
        <v>612</v>
      </c>
      <c r="F91" s="9" t="s">
        <v>467</v>
      </c>
      <c r="G91" s="9" t="s">
        <v>622</v>
      </c>
      <c r="H91" s="9" t="s">
        <v>71</v>
      </c>
      <c r="I91" s="21" t="s">
        <v>623</v>
      </c>
      <c r="J91" s="9" t="s">
        <v>27</v>
      </c>
      <c r="K91" s="7"/>
      <c r="L91" s="7"/>
      <c r="M91" s="9" t="s">
        <v>404</v>
      </c>
      <c r="N91" s="24" t="s">
        <v>677</v>
      </c>
    </row>
    <row r="92" spans="1:15" s="8" customFormat="1" ht="130.5" x14ac:dyDescent="0.35">
      <c r="A92" s="8">
        <v>88</v>
      </c>
      <c r="B92" s="9" t="s">
        <v>21</v>
      </c>
      <c r="C92" s="9" t="s">
        <v>430</v>
      </c>
      <c r="D92" s="9" t="s">
        <v>53</v>
      </c>
      <c r="E92" s="9" t="s">
        <v>62</v>
      </c>
      <c r="F92" s="9" t="s">
        <v>624</v>
      </c>
      <c r="G92" s="9" t="s">
        <v>588</v>
      </c>
      <c r="H92" s="9" t="s">
        <v>71</v>
      </c>
      <c r="I92" s="9" t="s">
        <v>431</v>
      </c>
      <c r="J92" s="9" t="s">
        <v>27</v>
      </c>
      <c r="K92" s="7"/>
      <c r="L92" s="7"/>
      <c r="M92" s="9" t="s">
        <v>404</v>
      </c>
      <c r="N92" s="24" t="s">
        <v>678</v>
      </c>
    </row>
    <row r="93" spans="1:15" s="8" customFormat="1" ht="232" x14ac:dyDescent="0.35">
      <c r="A93" s="8">
        <v>89</v>
      </c>
      <c r="B93" s="9" t="s">
        <v>21</v>
      </c>
      <c r="C93" s="9" t="s">
        <v>432</v>
      </c>
      <c r="D93" s="9" t="s">
        <v>53</v>
      </c>
      <c r="E93" s="9" t="s">
        <v>613</v>
      </c>
      <c r="F93" s="9" t="s">
        <v>625</v>
      </c>
      <c r="G93" s="9" t="s">
        <v>484</v>
      </c>
      <c r="H93" s="9" t="s">
        <v>71</v>
      </c>
      <c r="I93" s="9" t="s">
        <v>444</v>
      </c>
      <c r="J93" s="9" t="s">
        <v>27</v>
      </c>
      <c r="K93" s="7"/>
      <c r="L93" s="7"/>
      <c r="M93" s="9" t="s">
        <v>404</v>
      </c>
      <c r="N93" s="24" t="s">
        <v>679</v>
      </c>
    </row>
    <row r="94" spans="1:15" s="8" customFormat="1" ht="203" x14ac:dyDescent="0.35">
      <c r="A94" s="8">
        <v>90</v>
      </c>
      <c r="B94" s="9" t="s">
        <v>21</v>
      </c>
      <c r="C94" s="9" t="s">
        <v>433</v>
      </c>
      <c r="D94" s="9" t="s">
        <v>53</v>
      </c>
      <c r="E94" s="9" t="s">
        <v>627</v>
      </c>
      <c r="F94" s="9" t="s">
        <v>628</v>
      </c>
      <c r="G94" s="9" t="s">
        <v>626</v>
      </c>
      <c r="H94" s="9" t="s">
        <v>71</v>
      </c>
      <c r="I94" s="9" t="s">
        <v>445</v>
      </c>
      <c r="J94" s="9" t="s">
        <v>27</v>
      </c>
      <c r="K94" s="7"/>
      <c r="L94" s="7"/>
      <c r="M94" s="9" t="s">
        <v>404</v>
      </c>
      <c r="N94" s="24" t="s">
        <v>680</v>
      </c>
    </row>
    <row r="95" spans="1:15" s="8" customFormat="1" ht="159.5" x14ac:dyDescent="0.35">
      <c r="A95" s="8">
        <v>91</v>
      </c>
      <c r="B95" s="9" t="s">
        <v>21</v>
      </c>
      <c r="C95" s="9" t="s">
        <v>434</v>
      </c>
      <c r="D95" s="9" t="s">
        <v>53</v>
      </c>
      <c r="E95" s="9" t="s">
        <v>613</v>
      </c>
      <c r="F95" s="9" t="s">
        <v>468</v>
      </c>
      <c r="G95" s="9" t="s">
        <v>469</v>
      </c>
      <c r="H95" s="9" t="s">
        <v>71</v>
      </c>
      <c r="I95" s="9" t="s">
        <v>446</v>
      </c>
      <c r="J95" s="9" t="s">
        <v>27</v>
      </c>
      <c r="K95" s="7"/>
      <c r="L95" s="7"/>
      <c r="M95" s="9" t="s">
        <v>404</v>
      </c>
      <c r="N95" s="24" t="s">
        <v>681</v>
      </c>
    </row>
    <row r="96" spans="1:15" s="8" customFormat="1" ht="159.5" x14ac:dyDescent="0.35">
      <c r="A96" s="8">
        <v>92</v>
      </c>
      <c r="B96" s="9" t="s">
        <v>92</v>
      </c>
      <c r="C96" s="9" t="s">
        <v>435</v>
      </c>
      <c r="D96" s="9" t="s">
        <v>53</v>
      </c>
      <c r="E96" s="9" t="s">
        <v>613</v>
      </c>
      <c r="F96" s="9" t="s">
        <v>647</v>
      </c>
      <c r="G96" s="9" t="s">
        <v>470</v>
      </c>
      <c r="H96" s="9" t="s">
        <v>71</v>
      </c>
      <c r="I96" s="9" t="s">
        <v>471</v>
      </c>
      <c r="J96" s="9" t="s">
        <v>27</v>
      </c>
      <c r="K96" s="7"/>
      <c r="L96" s="7"/>
      <c r="M96" s="9" t="s">
        <v>404</v>
      </c>
      <c r="N96" s="24" t="s">
        <v>681</v>
      </c>
    </row>
    <row r="97" spans="1:14" s="8" customFormat="1" ht="217.5" x14ac:dyDescent="0.35">
      <c r="A97" s="8">
        <v>93</v>
      </c>
      <c r="B97" s="9" t="s">
        <v>92</v>
      </c>
      <c r="C97" s="9" t="s">
        <v>436</v>
      </c>
      <c r="D97" s="9" t="s">
        <v>53</v>
      </c>
      <c r="E97" s="9" t="s">
        <v>412</v>
      </c>
      <c r="F97" s="9" t="s">
        <v>629</v>
      </c>
      <c r="G97" s="9" t="s">
        <v>472</v>
      </c>
      <c r="H97" s="9" t="s">
        <v>71</v>
      </c>
      <c r="I97" s="9" t="s">
        <v>473</v>
      </c>
      <c r="J97" s="9" t="s">
        <v>27</v>
      </c>
      <c r="K97" s="7"/>
      <c r="L97" s="7"/>
      <c r="M97" s="9" t="s">
        <v>404</v>
      </c>
      <c r="N97" s="24" t="s">
        <v>682</v>
      </c>
    </row>
    <row r="98" spans="1:14" s="8" customFormat="1" ht="159.5" x14ac:dyDescent="0.35">
      <c r="A98" s="8">
        <v>94</v>
      </c>
      <c r="B98" s="9" t="s">
        <v>92</v>
      </c>
      <c r="C98" s="9" t="s">
        <v>437</v>
      </c>
      <c r="D98" s="9" t="s">
        <v>53</v>
      </c>
      <c r="E98" s="9" t="s">
        <v>62</v>
      </c>
      <c r="F98" s="9" t="s">
        <v>631</v>
      </c>
      <c r="G98" s="9" t="s">
        <v>630</v>
      </c>
      <c r="H98" s="9" t="s">
        <v>71</v>
      </c>
      <c r="I98" s="9" t="s">
        <v>474</v>
      </c>
      <c r="J98" s="9" t="s">
        <v>27</v>
      </c>
      <c r="K98" s="7"/>
      <c r="L98" s="7"/>
      <c r="M98" s="9" t="s">
        <v>404</v>
      </c>
      <c r="N98" s="24" t="s">
        <v>682</v>
      </c>
    </row>
    <row r="99" spans="1:14" s="8" customFormat="1" ht="174" x14ac:dyDescent="0.35">
      <c r="A99" s="8">
        <v>95</v>
      </c>
      <c r="B99" s="9" t="s">
        <v>21</v>
      </c>
      <c r="C99" s="9" t="s">
        <v>438</v>
      </c>
      <c r="D99" s="9" t="s">
        <v>53</v>
      </c>
      <c r="E99" s="9" t="s">
        <v>416</v>
      </c>
      <c r="F99" s="9" t="s">
        <v>632</v>
      </c>
      <c r="G99" s="9" t="s">
        <v>476</v>
      </c>
      <c r="H99" s="9" t="s">
        <v>71</v>
      </c>
      <c r="I99" s="9" t="s">
        <v>475</v>
      </c>
      <c r="J99" s="9" t="s">
        <v>27</v>
      </c>
      <c r="K99" s="7"/>
      <c r="L99" s="7"/>
      <c r="M99" s="9" t="s">
        <v>404</v>
      </c>
      <c r="N99" s="24" t="s">
        <v>683</v>
      </c>
    </row>
    <row r="100" spans="1:14" s="8" customFormat="1" ht="203" x14ac:dyDescent="0.35">
      <c r="A100" s="8">
        <v>96</v>
      </c>
      <c r="B100" s="9" t="s">
        <v>21</v>
      </c>
      <c r="C100" s="9" t="s">
        <v>439</v>
      </c>
      <c r="D100" s="9" t="s">
        <v>53</v>
      </c>
      <c r="E100" s="9" t="s">
        <v>635</v>
      </c>
      <c r="F100" s="9" t="s">
        <v>634</v>
      </c>
      <c r="G100" s="9" t="s">
        <v>633</v>
      </c>
      <c r="H100" s="9" t="s">
        <v>71</v>
      </c>
      <c r="I100" s="9" t="s">
        <v>444</v>
      </c>
      <c r="J100" s="9" t="s">
        <v>27</v>
      </c>
      <c r="K100" s="7"/>
      <c r="L100" s="7"/>
      <c r="M100" s="9" t="s">
        <v>404</v>
      </c>
      <c r="N100" s="24" t="s">
        <v>684</v>
      </c>
    </row>
    <row r="101" spans="1:14" s="8" customFormat="1" ht="340" customHeight="1" x14ac:dyDescent="0.35">
      <c r="A101" s="8">
        <v>97</v>
      </c>
      <c r="B101" s="9" t="s">
        <v>21</v>
      </c>
      <c r="C101" s="9" t="s">
        <v>636</v>
      </c>
      <c r="D101" s="9" t="s">
        <v>53</v>
      </c>
      <c r="E101" s="9" t="s">
        <v>613</v>
      </c>
      <c r="F101" s="9" t="s">
        <v>637</v>
      </c>
      <c r="G101" s="9" t="s">
        <v>477</v>
      </c>
      <c r="H101" s="9" t="s">
        <v>71</v>
      </c>
      <c r="I101" s="27" t="s">
        <v>478</v>
      </c>
      <c r="J101" s="9" t="s">
        <v>27</v>
      </c>
      <c r="K101" s="7"/>
      <c r="L101" s="7"/>
      <c r="M101" s="9" t="s">
        <v>404</v>
      </c>
      <c r="N101" s="24" t="s">
        <v>685</v>
      </c>
    </row>
    <row r="102" spans="1:14" s="8" customFormat="1" ht="246.5" x14ac:dyDescent="0.35">
      <c r="A102" s="8">
        <v>98</v>
      </c>
      <c r="B102" s="9" t="s">
        <v>21</v>
      </c>
      <c r="C102" s="9" t="s">
        <v>440</v>
      </c>
      <c r="D102" s="9" t="s">
        <v>53</v>
      </c>
      <c r="E102" s="9" t="s">
        <v>62</v>
      </c>
      <c r="F102" s="9" t="s">
        <v>639</v>
      </c>
      <c r="G102" s="9" t="s">
        <v>638</v>
      </c>
      <c r="H102" s="9" t="s">
        <v>71</v>
      </c>
      <c r="I102" s="9" t="s">
        <v>479</v>
      </c>
      <c r="J102" s="9" t="s">
        <v>27</v>
      </c>
      <c r="K102" s="7"/>
      <c r="L102" s="7"/>
      <c r="M102" s="9" t="s">
        <v>404</v>
      </c>
      <c r="N102" s="24" t="s">
        <v>686</v>
      </c>
    </row>
    <row r="103" spans="1:14" s="8" customFormat="1" ht="261" x14ac:dyDescent="0.35">
      <c r="A103" s="8">
        <v>99</v>
      </c>
      <c r="B103" s="9" t="s">
        <v>21</v>
      </c>
      <c r="C103" s="9" t="s">
        <v>441</v>
      </c>
      <c r="D103" s="9" t="s">
        <v>53</v>
      </c>
      <c r="E103" s="9" t="s">
        <v>416</v>
      </c>
      <c r="F103" s="9" t="s">
        <v>641</v>
      </c>
      <c r="G103" s="9" t="s">
        <v>640</v>
      </c>
      <c r="H103" s="9" t="s">
        <v>71</v>
      </c>
      <c r="I103" s="9" t="s">
        <v>480</v>
      </c>
      <c r="J103" s="9" t="s">
        <v>27</v>
      </c>
      <c r="K103" s="7"/>
      <c r="L103" s="7"/>
      <c r="M103" s="9" t="s">
        <v>404</v>
      </c>
      <c r="N103" s="24" t="s">
        <v>687</v>
      </c>
    </row>
    <row r="104" spans="1:14" s="8" customFormat="1" ht="261" x14ac:dyDescent="0.35">
      <c r="A104" s="8">
        <v>100</v>
      </c>
      <c r="B104" s="9" t="s">
        <v>21</v>
      </c>
      <c r="C104" s="9" t="s">
        <v>442</v>
      </c>
      <c r="D104" s="9" t="s">
        <v>53</v>
      </c>
      <c r="E104" s="9" t="s">
        <v>613</v>
      </c>
      <c r="F104" s="9" t="s">
        <v>643</v>
      </c>
      <c r="G104" s="9" t="s">
        <v>642</v>
      </c>
      <c r="H104" s="9" t="s">
        <v>71</v>
      </c>
      <c r="I104" s="9" t="s">
        <v>481</v>
      </c>
      <c r="J104" s="9" t="s">
        <v>27</v>
      </c>
      <c r="K104" s="7"/>
      <c r="L104" s="7"/>
      <c r="M104" s="9" t="s">
        <v>404</v>
      </c>
      <c r="N104" s="24" t="s">
        <v>688</v>
      </c>
    </row>
    <row r="105" spans="1:14" s="8" customFormat="1" ht="217.5" x14ac:dyDescent="0.35">
      <c r="A105" s="8">
        <v>101</v>
      </c>
      <c r="B105" s="9" t="s">
        <v>21</v>
      </c>
      <c r="C105" s="9" t="s">
        <v>443</v>
      </c>
      <c r="D105" s="9" t="s">
        <v>53</v>
      </c>
      <c r="E105" s="9" t="s">
        <v>645</v>
      </c>
      <c r="F105" s="9" t="s">
        <v>646</v>
      </c>
      <c r="G105" s="9" t="s">
        <v>644</v>
      </c>
      <c r="H105" s="9" t="s">
        <v>71</v>
      </c>
      <c r="I105" s="9" t="s">
        <v>482</v>
      </c>
      <c r="J105" s="9" t="s">
        <v>27</v>
      </c>
      <c r="K105" s="7"/>
      <c r="L105" s="7"/>
      <c r="M105" s="9" t="s">
        <v>404</v>
      </c>
      <c r="N105" s="24" t="s">
        <v>689</v>
      </c>
    </row>
    <row r="106" spans="1:14" s="8" customFormat="1" ht="145" x14ac:dyDescent="0.35">
      <c r="A106" s="8">
        <v>102</v>
      </c>
      <c r="B106" s="9" t="s">
        <v>21</v>
      </c>
      <c r="C106" s="9" t="s">
        <v>485</v>
      </c>
      <c r="D106" s="9" t="s">
        <v>23</v>
      </c>
      <c r="E106" s="9" t="s">
        <v>62</v>
      </c>
      <c r="F106" s="9" t="s">
        <v>489</v>
      </c>
      <c r="G106" s="9" t="s">
        <v>589</v>
      </c>
      <c r="H106" s="9" t="s">
        <v>103</v>
      </c>
      <c r="I106" s="9" t="s">
        <v>487</v>
      </c>
      <c r="J106" s="9" t="s">
        <v>488</v>
      </c>
      <c r="K106" s="7"/>
      <c r="L106" s="7"/>
      <c r="M106" s="9" t="s">
        <v>690</v>
      </c>
      <c r="N106" s="24" t="s">
        <v>691</v>
      </c>
    </row>
    <row r="107" spans="1:14" s="8" customFormat="1" ht="159.5" x14ac:dyDescent="0.35">
      <c r="A107" s="8">
        <v>103</v>
      </c>
      <c r="B107" s="9" t="s">
        <v>21</v>
      </c>
      <c r="C107" s="9" t="s">
        <v>490</v>
      </c>
      <c r="D107" s="9" t="s">
        <v>365</v>
      </c>
      <c r="E107" s="9" t="s">
        <v>62</v>
      </c>
      <c r="F107" s="9" t="s">
        <v>491</v>
      </c>
      <c r="G107" s="9" t="s">
        <v>590</v>
      </c>
      <c r="H107" s="9" t="s">
        <v>103</v>
      </c>
      <c r="I107" s="9" t="s">
        <v>492</v>
      </c>
      <c r="J107" s="9" t="s">
        <v>488</v>
      </c>
      <c r="K107" s="7"/>
      <c r="L107" s="7"/>
      <c r="M107" s="9" t="s">
        <v>690</v>
      </c>
      <c r="N107" s="24" t="s">
        <v>692</v>
      </c>
    </row>
    <row r="108" spans="1:14" s="8" customFormat="1" ht="188.5" x14ac:dyDescent="0.35">
      <c r="A108" s="8">
        <v>104</v>
      </c>
      <c r="B108" s="9" t="s">
        <v>21</v>
      </c>
      <c r="C108" s="9" t="s">
        <v>493</v>
      </c>
      <c r="D108" s="9" t="s">
        <v>365</v>
      </c>
      <c r="E108" s="9" t="s">
        <v>62</v>
      </c>
      <c r="F108" s="9" t="s">
        <v>592</v>
      </c>
      <c r="G108" s="9" t="s">
        <v>591</v>
      </c>
      <c r="H108" s="9" t="s">
        <v>103</v>
      </c>
      <c r="I108" s="9" t="s">
        <v>494</v>
      </c>
      <c r="J108" s="9" t="s">
        <v>488</v>
      </c>
      <c r="K108" s="7"/>
      <c r="L108" s="7"/>
      <c r="M108" s="9" t="s">
        <v>690</v>
      </c>
      <c r="N108" s="24" t="s">
        <v>693</v>
      </c>
    </row>
    <row r="109" spans="1:14" s="8" customFormat="1" ht="188.5" x14ac:dyDescent="0.35">
      <c r="A109" s="8">
        <v>105</v>
      </c>
      <c r="B109" s="9" t="s">
        <v>21</v>
      </c>
      <c r="C109" s="9" t="s">
        <v>495</v>
      </c>
      <c r="D109" s="9" t="s">
        <v>365</v>
      </c>
      <c r="E109" s="9" t="s">
        <v>62</v>
      </c>
      <c r="F109" s="9" t="s">
        <v>594</v>
      </c>
      <c r="G109" s="9" t="s">
        <v>593</v>
      </c>
      <c r="H109" s="9" t="s">
        <v>103</v>
      </c>
      <c r="I109" s="9" t="s">
        <v>496</v>
      </c>
      <c r="J109" s="9" t="s">
        <v>488</v>
      </c>
      <c r="K109" s="7"/>
      <c r="L109" s="7"/>
      <c r="M109" s="9" t="s">
        <v>690</v>
      </c>
      <c r="N109" s="24" t="s">
        <v>694</v>
      </c>
    </row>
    <row r="110" spans="1:14" s="8" customFormat="1" ht="188.5" x14ac:dyDescent="0.35">
      <c r="A110" s="8">
        <v>106</v>
      </c>
      <c r="B110" s="9" t="s">
        <v>21</v>
      </c>
      <c r="C110" s="9" t="s">
        <v>497</v>
      </c>
      <c r="D110" s="9" t="s">
        <v>23</v>
      </c>
      <c r="E110" s="9" t="s">
        <v>62</v>
      </c>
      <c r="F110" s="9" t="s">
        <v>595</v>
      </c>
      <c r="G110" s="9" t="s">
        <v>499</v>
      </c>
      <c r="H110" s="9" t="s">
        <v>103</v>
      </c>
      <c r="I110" s="9" t="s">
        <v>498</v>
      </c>
      <c r="J110" s="9" t="s">
        <v>488</v>
      </c>
      <c r="K110" s="7"/>
      <c r="L110" s="7"/>
      <c r="M110" s="9" t="s">
        <v>690</v>
      </c>
      <c r="N110" s="24" t="s">
        <v>695</v>
      </c>
    </row>
    <row r="111" spans="1:14" s="8" customFormat="1" ht="188.5" x14ac:dyDescent="0.35">
      <c r="A111" s="8">
        <v>107</v>
      </c>
      <c r="B111" s="9" t="s">
        <v>21</v>
      </c>
      <c r="C111" s="9" t="s">
        <v>500</v>
      </c>
      <c r="D111" s="9" t="s">
        <v>365</v>
      </c>
      <c r="E111" s="9" t="s">
        <v>62</v>
      </c>
      <c r="F111" s="9" t="s">
        <v>501</v>
      </c>
      <c r="G111" s="9" t="s">
        <v>502</v>
      </c>
      <c r="H111" s="9" t="s">
        <v>103</v>
      </c>
      <c r="I111" s="9" t="s">
        <v>503</v>
      </c>
      <c r="J111" s="9" t="s">
        <v>488</v>
      </c>
      <c r="K111" s="7"/>
      <c r="L111" s="7"/>
      <c r="M111" s="9" t="s">
        <v>690</v>
      </c>
      <c r="N111" s="24" t="s">
        <v>696</v>
      </c>
    </row>
    <row r="112" spans="1:14" s="8" customFormat="1" ht="101.5" x14ac:dyDescent="0.35">
      <c r="A112" s="8">
        <v>108</v>
      </c>
      <c r="B112" s="9" t="s">
        <v>21</v>
      </c>
      <c r="C112" s="9" t="s">
        <v>504</v>
      </c>
      <c r="D112" s="9" t="s">
        <v>23</v>
      </c>
      <c r="E112" s="9" t="s">
        <v>62</v>
      </c>
      <c r="F112" s="9" t="s">
        <v>505</v>
      </c>
      <c r="G112" s="9" t="s">
        <v>507</v>
      </c>
      <c r="H112" s="9" t="s">
        <v>103</v>
      </c>
      <c r="I112" s="9" t="s">
        <v>506</v>
      </c>
      <c r="J112" s="9" t="s">
        <v>488</v>
      </c>
      <c r="K112" s="7"/>
      <c r="L112" s="7"/>
      <c r="M112" s="9" t="s">
        <v>690</v>
      </c>
      <c r="N112" s="24" t="s">
        <v>697</v>
      </c>
    </row>
    <row r="113" spans="1:14" s="8" customFormat="1" ht="130.5" x14ac:dyDescent="0.35">
      <c r="A113" s="8">
        <v>109</v>
      </c>
      <c r="B113" s="9" t="s">
        <v>21</v>
      </c>
      <c r="C113" s="9" t="s">
        <v>510</v>
      </c>
      <c r="D113" s="9" t="s">
        <v>23</v>
      </c>
      <c r="E113" s="9" t="s">
        <v>62</v>
      </c>
      <c r="F113" s="9" t="s">
        <v>596</v>
      </c>
      <c r="G113" s="9" t="s">
        <v>597</v>
      </c>
      <c r="H113" s="9" t="s">
        <v>103</v>
      </c>
      <c r="I113" s="9" t="s">
        <v>508</v>
      </c>
      <c r="J113" s="9" t="s">
        <v>488</v>
      </c>
      <c r="K113" s="7"/>
      <c r="L113" s="7"/>
      <c r="M113" s="9" t="s">
        <v>690</v>
      </c>
      <c r="N113" s="24" t="s">
        <v>697</v>
      </c>
    </row>
    <row r="114" spans="1:14" s="8" customFormat="1" ht="174" x14ac:dyDescent="0.35">
      <c r="A114" s="8">
        <v>110</v>
      </c>
      <c r="B114" s="9" t="s">
        <v>21</v>
      </c>
      <c r="C114" s="9" t="s">
        <v>509</v>
      </c>
      <c r="D114" s="9" t="s">
        <v>365</v>
      </c>
      <c r="E114" s="9" t="s">
        <v>62</v>
      </c>
      <c r="F114" s="9" t="s">
        <v>486</v>
      </c>
      <c r="G114" s="9" t="s">
        <v>598</v>
      </c>
      <c r="H114" s="9" t="s">
        <v>103</v>
      </c>
      <c r="I114" s="9" t="s">
        <v>511</v>
      </c>
      <c r="J114" s="9" t="s">
        <v>488</v>
      </c>
      <c r="K114" s="7"/>
      <c r="L114" s="7"/>
      <c r="M114" s="9" t="s">
        <v>690</v>
      </c>
      <c r="N114" s="24" t="s">
        <v>698</v>
      </c>
    </row>
    <row r="115" spans="1:14" s="8" customFormat="1" ht="174" x14ac:dyDescent="0.35">
      <c r="A115" s="8">
        <v>111</v>
      </c>
      <c r="B115" s="9" t="s">
        <v>21</v>
      </c>
      <c r="C115" s="9" t="s">
        <v>512</v>
      </c>
      <c r="D115" s="9" t="s">
        <v>365</v>
      </c>
      <c r="E115" s="9" t="s">
        <v>62</v>
      </c>
      <c r="F115" s="9" t="s">
        <v>513</v>
      </c>
      <c r="G115" s="9" t="s">
        <v>524</v>
      </c>
      <c r="H115" s="9" t="s">
        <v>103</v>
      </c>
      <c r="I115" s="9" t="s">
        <v>512</v>
      </c>
      <c r="J115" s="9" t="s">
        <v>488</v>
      </c>
      <c r="K115" s="7"/>
      <c r="L115" s="7"/>
      <c r="M115" s="9" t="s">
        <v>690</v>
      </c>
      <c r="N115" s="24" t="s">
        <v>699</v>
      </c>
    </row>
    <row r="116" spans="1:14" s="8" customFormat="1" ht="130.5" x14ac:dyDescent="0.35">
      <c r="A116" s="8">
        <v>112</v>
      </c>
      <c r="B116" s="9" t="s">
        <v>21</v>
      </c>
      <c r="C116" s="9" t="s">
        <v>514</v>
      </c>
      <c r="D116" s="9" t="s">
        <v>365</v>
      </c>
      <c r="E116" s="9" t="s">
        <v>62</v>
      </c>
      <c r="F116" s="9" t="s">
        <v>486</v>
      </c>
      <c r="G116" s="9" t="s">
        <v>525</v>
      </c>
      <c r="H116" s="9" t="s">
        <v>103</v>
      </c>
      <c r="I116" s="9" t="s">
        <v>515</v>
      </c>
      <c r="J116" s="9" t="s">
        <v>488</v>
      </c>
      <c r="K116" s="7"/>
      <c r="L116" s="7"/>
      <c r="M116" s="9" t="s">
        <v>690</v>
      </c>
      <c r="N116" s="24" t="s">
        <v>700</v>
      </c>
    </row>
    <row r="117" spans="1:14" s="8" customFormat="1" ht="116" x14ac:dyDescent="0.35">
      <c r="A117" s="8">
        <v>113</v>
      </c>
      <c r="B117" s="9" t="s">
        <v>21</v>
      </c>
      <c r="C117" s="9" t="s">
        <v>518</v>
      </c>
      <c r="D117" s="9" t="s">
        <v>23</v>
      </c>
      <c r="E117" s="9" t="s">
        <v>62</v>
      </c>
      <c r="F117" s="9" t="s">
        <v>517</v>
      </c>
      <c r="G117" s="9" t="s">
        <v>526</v>
      </c>
      <c r="H117" s="9" t="s">
        <v>103</v>
      </c>
      <c r="I117" s="9" t="s">
        <v>516</v>
      </c>
      <c r="J117" s="9" t="s">
        <v>488</v>
      </c>
      <c r="K117" s="7"/>
      <c r="L117" s="7"/>
      <c r="M117" s="9" t="s">
        <v>690</v>
      </c>
      <c r="N117" s="24" t="s">
        <v>701</v>
      </c>
    </row>
    <row r="118" spans="1:14" s="8" customFormat="1" ht="150" customHeight="1" x14ac:dyDescent="0.35">
      <c r="A118" s="8">
        <v>114</v>
      </c>
      <c r="B118" s="9" t="s">
        <v>21</v>
      </c>
      <c r="C118" s="9" t="s">
        <v>519</v>
      </c>
      <c r="D118" s="9" t="s">
        <v>365</v>
      </c>
      <c r="E118" s="9" t="s">
        <v>62</v>
      </c>
      <c r="F118" s="9" t="s">
        <v>486</v>
      </c>
      <c r="G118" s="9" t="s">
        <v>527</v>
      </c>
      <c r="H118" s="9" t="s">
        <v>103</v>
      </c>
      <c r="I118" s="9" t="s">
        <v>520</v>
      </c>
      <c r="J118" s="9" t="s">
        <v>488</v>
      </c>
      <c r="K118" s="7"/>
      <c r="L118" s="7"/>
      <c r="M118" s="9" t="s">
        <v>690</v>
      </c>
      <c r="N118" s="24" t="s">
        <v>702</v>
      </c>
    </row>
    <row r="119" spans="1:14" s="8" customFormat="1" ht="159.5" x14ac:dyDescent="0.35">
      <c r="A119" s="8">
        <v>115</v>
      </c>
      <c r="B119" s="9" t="s">
        <v>21</v>
      </c>
      <c r="C119" s="9" t="s">
        <v>521</v>
      </c>
      <c r="D119" s="9" t="s">
        <v>23</v>
      </c>
      <c r="E119" s="9" t="s">
        <v>62</v>
      </c>
      <c r="F119" s="9" t="s">
        <v>522</v>
      </c>
      <c r="G119" s="9" t="s">
        <v>528</v>
      </c>
      <c r="H119" s="9" t="s">
        <v>103</v>
      </c>
      <c r="I119" s="9" t="s">
        <v>523</v>
      </c>
      <c r="J119" s="9" t="s">
        <v>488</v>
      </c>
      <c r="K119" s="7"/>
      <c r="L119" s="7"/>
      <c r="M119" s="9" t="s">
        <v>690</v>
      </c>
      <c r="N119" s="24" t="s">
        <v>703</v>
      </c>
    </row>
    <row r="120" spans="1:14" s="8" customFormat="1" ht="87" x14ac:dyDescent="0.35">
      <c r="A120" s="8">
        <v>116</v>
      </c>
      <c r="B120" s="9" t="s">
        <v>21</v>
      </c>
      <c r="C120" s="9" t="s">
        <v>651</v>
      </c>
      <c r="D120" s="9" t="s">
        <v>23</v>
      </c>
      <c r="E120" s="9" t="s">
        <v>613</v>
      </c>
      <c r="F120" s="9" t="s">
        <v>728</v>
      </c>
      <c r="G120" s="9" t="s">
        <v>653</v>
      </c>
      <c r="H120" s="9" t="s">
        <v>71</v>
      </c>
      <c r="I120" s="9" t="s">
        <v>652</v>
      </c>
      <c r="J120" s="9" t="s">
        <v>44</v>
      </c>
      <c r="K120" s="7"/>
      <c r="L120" s="7"/>
      <c r="M120" s="9" t="s">
        <v>163</v>
      </c>
      <c r="N120" s="24" t="s">
        <v>661</v>
      </c>
    </row>
    <row r="121" spans="1:14" s="8" customFormat="1" ht="130.5" x14ac:dyDescent="0.35">
      <c r="A121" s="8">
        <v>117</v>
      </c>
      <c r="B121" s="9" t="s">
        <v>21</v>
      </c>
      <c r="C121" s="9" t="s">
        <v>655</v>
      </c>
      <c r="D121" s="9" t="s">
        <v>53</v>
      </c>
      <c r="E121" s="9" t="s">
        <v>635</v>
      </c>
      <c r="F121" s="9" t="s">
        <v>656</v>
      </c>
      <c r="G121" s="9" t="s">
        <v>654</v>
      </c>
      <c r="H121" s="9" t="s">
        <v>71</v>
      </c>
      <c r="I121" s="9" t="s">
        <v>657</v>
      </c>
      <c r="J121" s="9" t="s">
        <v>44</v>
      </c>
      <c r="K121" s="7"/>
      <c r="L121" s="7"/>
      <c r="M121" s="9" t="s">
        <v>163</v>
      </c>
      <c r="N121" s="24" t="s">
        <v>663</v>
      </c>
    </row>
    <row r="122" spans="1:14" s="8" customFormat="1" ht="159.5" x14ac:dyDescent="0.35">
      <c r="A122" s="8">
        <v>118</v>
      </c>
      <c r="B122" s="9" t="s">
        <v>21</v>
      </c>
      <c r="C122" s="9" t="s">
        <v>658</v>
      </c>
      <c r="D122" s="9" t="s">
        <v>365</v>
      </c>
      <c r="E122" s="9" t="s">
        <v>62</v>
      </c>
      <c r="F122" s="9" t="s">
        <v>668</v>
      </c>
      <c r="G122" s="9" t="s">
        <v>806</v>
      </c>
      <c r="H122" s="9" t="s">
        <v>217</v>
      </c>
      <c r="I122" s="9" t="s">
        <v>662</v>
      </c>
      <c r="J122" s="9" t="s">
        <v>27</v>
      </c>
      <c r="K122" s="7"/>
      <c r="L122" s="7"/>
      <c r="M122" s="9" t="s">
        <v>163</v>
      </c>
      <c r="N122" s="24" t="s">
        <v>704</v>
      </c>
    </row>
    <row r="123" spans="1:14" s="8" customFormat="1" ht="87" x14ac:dyDescent="0.35">
      <c r="A123" s="8">
        <v>119</v>
      </c>
      <c r="B123" s="9" t="s">
        <v>21</v>
      </c>
      <c r="C123" s="9" t="s">
        <v>659</v>
      </c>
      <c r="D123" s="9" t="s">
        <v>378</v>
      </c>
      <c r="E123" s="9" t="s">
        <v>667</v>
      </c>
      <c r="F123" s="9" t="s">
        <v>666</v>
      </c>
      <c r="G123" s="9" t="s">
        <v>664</v>
      </c>
      <c r="H123" s="9" t="s">
        <v>71</v>
      </c>
      <c r="I123" s="9" t="s">
        <v>660</v>
      </c>
      <c r="J123" s="9" t="s">
        <v>378</v>
      </c>
      <c r="K123" s="7"/>
      <c r="L123" s="7"/>
      <c r="M123" s="9" t="s">
        <v>163</v>
      </c>
      <c r="N123" s="24" t="s">
        <v>665</v>
      </c>
    </row>
    <row r="124" spans="1:14" s="8" customFormat="1" ht="174" x14ac:dyDescent="0.35">
      <c r="A124" s="8">
        <v>120</v>
      </c>
      <c r="B124" s="9" t="s">
        <v>21</v>
      </c>
      <c r="C124" s="9" t="s">
        <v>729</v>
      </c>
      <c r="D124" s="9" t="s">
        <v>53</v>
      </c>
      <c r="E124" s="9" t="s">
        <v>62</v>
      </c>
      <c r="F124" s="9" t="s">
        <v>741</v>
      </c>
      <c r="G124" s="9" t="s">
        <v>743</v>
      </c>
      <c r="H124" s="9" t="s">
        <v>103</v>
      </c>
      <c r="I124" s="9" t="s">
        <v>731</v>
      </c>
      <c r="J124" s="9" t="s">
        <v>105</v>
      </c>
      <c r="K124" s="7"/>
      <c r="L124" s="7" t="s">
        <v>730</v>
      </c>
      <c r="M124" s="9"/>
      <c r="N124" s="24" t="s">
        <v>742</v>
      </c>
    </row>
    <row r="125" spans="1:14" s="8" customFormat="1" ht="261" x14ac:dyDescent="0.35">
      <c r="A125" s="8">
        <v>121</v>
      </c>
      <c r="B125" s="9" t="s">
        <v>21</v>
      </c>
      <c r="C125" s="9" t="s">
        <v>733</v>
      </c>
      <c r="D125" s="9" t="s">
        <v>53</v>
      </c>
      <c r="E125" s="9" t="s">
        <v>62</v>
      </c>
      <c r="F125" s="9" t="s">
        <v>735</v>
      </c>
      <c r="G125" s="9" t="s">
        <v>807</v>
      </c>
      <c r="H125" s="9" t="s">
        <v>71</v>
      </c>
      <c r="I125" s="9" t="s">
        <v>732</v>
      </c>
      <c r="J125" s="9" t="s">
        <v>582</v>
      </c>
      <c r="K125" s="7"/>
      <c r="L125" s="7" t="s">
        <v>730</v>
      </c>
      <c r="M125" s="9"/>
      <c r="N125" s="24" t="s">
        <v>742</v>
      </c>
    </row>
    <row r="126" spans="1:14" s="8" customFormat="1" ht="275.5" x14ac:dyDescent="0.35">
      <c r="A126" s="8">
        <v>122</v>
      </c>
      <c r="B126" s="9" t="s">
        <v>21</v>
      </c>
      <c r="C126" s="9" t="s">
        <v>734</v>
      </c>
      <c r="D126" s="9" t="s">
        <v>365</v>
      </c>
      <c r="E126" s="9" t="s">
        <v>736</v>
      </c>
      <c r="F126" s="9" t="s">
        <v>737</v>
      </c>
      <c r="G126" s="9" t="s">
        <v>744</v>
      </c>
      <c r="H126" s="9" t="s">
        <v>71</v>
      </c>
      <c r="I126" s="9" t="s">
        <v>738</v>
      </c>
      <c r="J126" s="9" t="s">
        <v>739</v>
      </c>
      <c r="K126" s="7"/>
      <c r="L126" s="7" t="s">
        <v>730</v>
      </c>
      <c r="M126" s="9"/>
      <c r="N126" s="24" t="s">
        <v>742</v>
      </c>
    </row>
    <row r="127" spans="1:14" s="8" customFormat="1" ht="217.5" x14ac:dyDescent="0.35">
      <c r="A127" s="8">
        <v>123</v>
      </c>
      <c r="B127" s="9" t="s">
        <v>364</v>
      </c>
      <c r="C127" s="9" t="s">
        <v>745</v>
      </c>
      <c r="D127" s="9" t="s">
        <v>349</v>
      </c>
      <c r="E127" s="9" t="s">
        <v>747</v>
      </c>
      <c r="F127" s="9" t="s">
        <v>748</v>
      </c>
      <c r="G127" s="9" t="s">
        <v>751</v>
      </c>
      <c r="H127" s="9" t="s">
        <v>71</v>
      </c>
      <c r="I127" s="9" t="s">
        <v>752</v>
      </c>
      <c r="J127" s="9" t="s">
        <v>755</v>
      </c>
      <c r="K127" s="7"/>
      <c r="L127" s="7" t="s">
        <v>730</v>
      </c>
      <c r="M127" s="9"/>
      <c r="N127" s="24" t="s">
        <v>742</v>
      </c>
    </row>
    <row r="128" spans="1:14" s="8" customFormat="1" ht="188.5" x14ac:dyDescent="0.35">
      <c r="A128" s="8">
        <v>124</v>
      </c>
      <c r="B128" s="9" t="s">
        <v>92</v>
      </c>
      <c r="C128" s="9" t="s">
        <v>746</v>
      </c>
      <c r="D128" s="9" t="s">
        <v>749</v>
      </c>
      <c r="E128" s="9" t="s">
        <v>412</v>
      </c>
      <c r="F128" s="9" t="s">
        <v>753</v>
      </c>
      <c r="G128" s="9" t="s">
        <v>750</v>
      </c>
      <c r="H128" s="9" t="s">
        <v>44</v>
      </c>
      <c r="I128" s="9" t="s">
        <v>163</v>
      </c>
      <c r="J128" s="9" t="s">
        <v>756</v>
      </c>
      <c r="K128" s="7"/>
      <c r="L128" s="7" t="s">
        <v>730</v>
      </c>
      <c r="M128" s="9"/>
      <c r="N128" s="24" t="s">
        <v>754</v>
      </c>
    </row>
    <row r="129" spans="1:14" s="8" customFormat="1" ht="203" x14ac:dyDescent="0.35">
      <c r="A129" s="8">
        <v>125</v>
      </c>
      <c r="B129" s="9" t="s">
        <v>21</v>
      </c>
      <c r="C129" s="9" t="s">
        <v>757</v>
      </c>
      <c r="D129" s="9" t="s">
        <v>365</v>
      </c>
      <c r="E129" s="9" t="s">
        <v>759</v>
      </c>
      <c r="F129" s="9" t="s">
        <v>760</v>
      </c>
      <c r="G129" s="9" t="s">
        <v>812</v>
      </c>
      <c r="H129" s="9" t="s">
        <v>71</v>
      </c>
      <c r="I129" s="9" t="s">
        <v>761</v>
      </c>
      <c r="J129" s="9" t="s">
        <v>44</v>
      </c>
      <c r="K129" s="7"/>
      <c r="L129" s="7"/>
      <c r="M129" s="9" t="s">
        <v>758</v>
      </c>
      <c r="N129" s="24" t="s">
        <v>762</v>
      </c>
    </row>
    <row r="130" spans="1:14" s="8" customFormat="1" ht="130.5" x14ac:dyDescent="0.35">
      <c r="A130" s="8">
        <v>126</v>
      </c>
      <c r="B130" s="9" t="s">
        <v>21</v>
      </c>
      <c r="C130" s="9" t="s">
        <v>813</v>
      </c>
      <c r="D130" s="9" t="s">
        <v>365</v>
      </c>
      <c r="E130" s="9" t="s">
        <v>765</v>
      </c>
      <c r="F130" s="9" t="s">
        <v>770</v>
      </c>
      <c r="G130" s="9" t="s">
        <v>767</v>
      </c>
      <c r="H130" s="9" t="s">
        <v>768</v>
      </c>
      <c r="I130" s="9" t="s">
        <v>766</v>
      </c>
      <c r="J130" s="9" t="s">
        <v>44</v>
      </c>
      <c r="K130" s="7"/>
      <c r="L130" s="7"/>
      <c r="M130" s="9" t="s">
        <v>758</v>
      </c>
      <c r="N130" s="24" t="s">
        <v>769</v>
      </c>
    </row>
    <row r="131" spans="1:14" s="8" customFormat="1" ht="188.5" x14ac:dyDescent="0.35">
      <c r="A131" s="8">
        <v>127</v>
      </c>
      <c r="B131" s="9" t="s">
        <v>21</v>
      </c>
      <c r="C131" s="9" t="s">
        <v>764</v>
      </c>
      <c r="D131" s="9" t="s">
        <v>365</v>
      </c>
      <c r="E131" s="9" t="s">
        <v>777</v>
      </c>
      <c r="F131" s="9" t="s">
        <v>781</v>
      </c>
      <c r="G131" s="9" t="s">
        <v>778</v>
      </c>
      <c r="H131" s="9" t="s">
        <v>780</v>
      </c>
      <c r="I131" s="9" t="s">
        <v>779</v>
      </c>
      <c r="J131" s="9" t="s">
        <v>44</v>
      </c>
      <c r="K131" s="7"/>
      <c r="L131" s="7"/>
      <c r="M131" s="9" t="s">
        <v>758</v>
      </c>
      <c r="N131" s="24" t="s">
        <v>782</v>
      </c>
    </row>
    <row r="132" spans="1:14" s="8" customFormat="1" ht="188.5" x14ac:dyDescent="0.35">
      <c r="A132" s="8">
        <v>128</v>
      </c>
      <c r="B132" s="9" t="s">
        <v>21</v>
      </c>
      <c r="C132" s="9" t="s">
        <v>786</v>
      </c>
      <c r="D132" s="9" t="s">
        <v>365</v>
      </c>
      <c r="E132" s="9" t="s">
        <v>62</v>
      </c>
      <c r="F132" s="9" t="s">
        <v>783</v>
      </c>
      <c r="G132" s="9" t="s">
        <v>784</v>
      </c>
      <c r="H132" s="9" t="s">
        <v>814</v>
      </c>
      <c r="I132" s="9" t="s">
        <v>785</v>
      </c>
      <c r="J132" s="9" t="s">
        <v>44</v>
      </c>
      <c r="K132" s="7"/>
      <c r="L132" s="7"/>
      <c r="M132" s="9" t="s">
        <v>758</v>
      </c>
      <c r="N132" s="24" t="s">
        <v>772</v>
      </c>
    </row>
    <row r="133" spans="1:14" s="8" customFormat="1" ht="232" x14ac:dyDescent="0.35">
      <c r="A133" s="8">
        <v>129</v>
      </c>
      <c r="B133" s="9" t="s">
        <v>21</v>
      </c>
      <c r="C133" s="9" t="s">
        <v>788</v>
      </c>
      <c r="D133" s="9" t="s">
        <v>365</v>
      </c>
      <c r="E133" s="9" t="s">
        <v>62</v>
      </c>
      <c r="F133" s="9" t="s">
        <v>790</v>
      </c>
      <c r="G133" s="9" t="s">
        <v>789</v>
      </c>
      <c r="H133" s="9" t="s">
        <v>71</v>
      </c>
      <c r="I133" s="9" t="s">
        <v>787</v>
      </c>
      <c r="J133" s="9" t="s">
        <v>44</v>
      </c>
      <c r="K133" s="7"/>
      <c r="L133" s="7"/>
      <c r="M133" s="9" t="s">
        <v>758</v>
      </c>
      <c r="N133" s="24" t="s">
        <v>773</v>
      </c>
    </row>
    <row r="134" spans="1:14" s="8" customFormat="1" ht="188.5" x14ac:dyDescent="0.35">
      <c r="A134" s="8">
        <v>130</v>
      </c>
      <c r="B134" s="9" t="s">
        <v>21</v>
      </c>
      <c r="C134" s="9" t="s">
        <v>771</v>
      </c>
      <c r="D134" s="9" t="s">
        <v>798</v>
      </c>
      <c r="E134" s="9" t="s">
        <v>791</v>
      </c>
      <c r="F134" s="9" t="s">
        <v>793</v>
      </c>
      <c r="G134" s="9" t="s">
        <v>794</v>
      </c>
      <c r="H134" s="9" t="s">
        <v>71</v>
      </c>
      <c r="I134" s="9" t="s">
        <v>792</v>
      </c>
      <c r="J134" s="9" t="s">
        <v>44</v>
      </c>
      <c r="K134" s="7"/>
      <c r="L134" s="7"/>
      <c r="M134" s="9" t="s">
        <v>758</v>
      </c>
      <c r="N134" s="24" t="s">
        <v>774</v>
      </c>
    </row>
    <row r="135" spans="1:14" s="8" customFormat="1" ht="130.5" x14ac:dyDescent="0.35">
      <c r="A135" s="8">
        <v>131</v>
      </c>
      <c r="B135" s="9" t="s">
        <v>21</v>
      </c>
      <c r="C135" s="9" t="s">
        <v>800</v>
      </c>
      <c r="D135" s="9" t="s">
        <v>798</v>
      </c>
      <c r="E135" s="9" t="s">
        <v>791</v>
      </c>
      <c r="F135" s="9" t="s">
        <v>801</v>
      </c>
      <c r="G135" s="9" t="s">
        <v>815</v>
      </c>
      <c r="H135" s="9" t="s">
        <v>71</v>
      </c>
      <c r="I135" s="9" t="s">
        <v>795</v>
      </c>
      <c r="J135" s="9" t="s">
        <v>44</v>
      </c>
      <c r="K135" s="7"/>
      <c r="L135" s="7"/>
      <c r="M135" s="9" t="s">
        <v>758</v>
      </c>
      <c r="N135" s="24" t="s">
        <v>808</v>
      </c>
    </row>
    <row r="136" spans="1:14" s="8" customFormat="1" ht="159.5" x14ac:dyDescent="0.35">
      <c r="A136" s="8">
        <v>132</v>
      </c>
      <c r="B136" s="9" t="s">
        <v>21</v>
      </c>
      <c r="C136" s="9" t="s">
        <v>776</v>
      </c>
      <c r="D136" s="9" t="s">
        <v>798</v>
      </c>
      <c r="E136" s="9" t="s">
        <v>791</v>
      </c>
      <c r="F136" s="9" t="s">
        <v>801</v>
      </c>
      <c r="G136" s="9" t="s">
        <v>802</v>
      </c>
      <c r="H136" s="9" t="s">
        <v>71</v>
      </c>
      <c r="I136" s="9" t="s">
        <v>796</v>
      </c>
      <c r="J136" s="9" t="s">
        <v>44</v>
      </c>
      <c r="K136" s="7"/>
      <c r="L136" s="7"/>
      <c r="M136" s="9" t="s">
        <v>758</v>
      </c>
      <c r="N136" s="24" t="s">
        <v>809</v>
      </c>
    </row>
    <row r="137" spans="1:14" s="8" customFormat="1" ht="130.5" x14ac:dyDescent="0.35">
      <c r="A137" s="8">
        <v>133</v>
      </c>
      <c r="B137" s="9" t="s">
        <v>21</v>
      </c>
      <c r="C137" s="9" t="s">
        <v>763</v>
      </c>
      <c r="D137" s="9" t="s">
        <v>798</v>
      </c>
      <c r="E137" s="9" t="s">
        <v>791</v>
      </c>
      <c r="F137" s="9" t="s">
        <v>801</v>
      </c>
      <c r="G137" s="9" t="s">
        <v>803</v>
      </c>
      <c r="H137" s="9" t="s">
        <v>71</v>
      </c>
      <c r="I137" s="9" t="s">
        <v>797</v>
      </c>
      <c r="J137" s="9" t="s">
        <v>44</v>
      </c>
      <c r="K137" s="7"/>
      <c r="L137" s="7"/>
      <c r="M137" s="9" t="s">
        <v>758</v>
      </c>
      <c r="N137" s="24" t="s">
        <v>810</v>
      </c>
    </row>
    <row r="138" spans="1:14" s="8" customFormat="1" ht="174" x14ac:dyDescent="0.35">
      <c r="A138" s="8">
        <v>134</v>
      </c>
      <c r="B138" s="9" t="s">
        <v>21</v>
      </c>
      <c r="C138" s="9" t="s">
        <v>775</v>
      </c>
      <c r="D138" s="9" t="s">
        <v>798</v>
      </c>
      <c r="E138" s="9" t="s">
        <v>791</v>
      </c>
      <c r="F138" s="9" t="s">
        <v>801</v>
      </c>
      <c r="G138" s="9" t="s">
        <v>816</v>
      </c>
      <c r="H138" s="9" t="s">
        <v>71</v>
      </c>
      <c r="I138" s="9" t="s">
        <v>799</v>
      </c>
      <c r="J138" s="9" t="s">
        <v>44</v>
      </c>
      <c r="K138" s="7"/>
      <c r="L138" s="7"/>
      <c r="M138" s="9" t="s">
        <v>758</v>
      </c>
      <c r="N138" s="24" t="s">
        <v>811</v>
      </c>
    </row>
    <row r="139" spans="1:14" s="8" customFormat="1" ht="130.5" x14ac:dyDescent="0.35">
      <c r="A139" s="8">
        <v>135</v>
      </c>
      <c r="B139" s="9" t="s">
        <v>21</v>
      </c>
      <c r="C139" s="9" t="s">
        <v>423</v>
      </c>
      <c r="D139" s="9" t="s">
        <v>53</v>
      </c>
      <c r="E139" s="9" t="s">
        <v>819</v>
      </c>
      <c r="F139" s="9" t="s">
        <v>820</v>
      </c>
      <c r="G139" s="9" t="s">
        <v>886</v>
      </c>
      <c r="H139" s="9" t="s">
        <v>818</v>
      </c>
      <c r="I139" s="9" t="s">
        <v>821</v>
      </c>
      <c r="J139" s="9" t="s">
        <v>822</v>
      </c>
      <c r="K139" s="7" t="s">
        <v>30</v>
      </c>
      <c r="L139" s="7"/>
      <c r="M139" s="9"/>
      <c r="N139" s="24" t="s">
        <v>817</v>
      </c>
    </row>
    <row r="140" spans="1:14" s="8" customFormat="1" ht="159.5" x14ac:dyDescent="0.35">
      <c r="A140" s="8">
        <v>136</v>
      </c>
      <c r="B140" s="9" t="s">
        <v>21</v>
      </c>
      <c r="C140" s="9" t="s">
        <v>831</v>
      </c>
      <c r="D140" s="9" t="s">
        <v>53</v>
      </c>
      <c r="E140" s="9" t="s">
        <v>398</v>
      </c>
      <c r="F140" s="9" t="s">
        <v>387</v>
      </c>
      <c r="G140" s="9" t="s">
        <v>887</v>
      </c>
      <c r="H140" s="9" t="s">
        <v>71</v>
      </c>
      <c r="I140" s="9" t="s">
        <v>832</v>
      </c>
      <c r="J140" s="9" t="s">
        <v>44</v>
      </c>
      <c r="K140" s="7" t="s">
        <v>833</v>
      </c>
      <c r="L140" s="7"/>
      <c r="M140" s="9"/>
      <c r="N140" s="24" t="s">
        <v>878</v>
      </c>
    </row>
    <row r="141" spans="1:14" s="8" customFormat="1" ht="174" x14ac:dyDescent="0.35">
      <c r="A141" s="8">
        <v>137</v>
      </c>
      <c r="B141" s="9" t="s">
        <v>21</v>
      </c>
      <c r="C141" s="9" t="s">
        <v>834</v>
      </c>
      <c r="D141" s="9" t="s">
        <v>53</v>
      </c>
      <c r="E141" s="9" t="s">
        <v>533</v>
      </c>
      <c r="F141" s="9" t="s">
        <v>835</v>
      </c>
      <c r="G141" s="9" t="s">
        <v>885</v>
      </c>
      <c r="H141" s="9" t="s">
        <v>71</v>
      </c>
      <c r="I141" s="9" t="s">
        <v>836</v>
      </c>
      <c r="J141" s="9" t="s">
        <v>837</v>
      </c>
      <c r="K141" s="7" t="s">
        <v>833</v>
      </c>
      <c r="L141" s="7"/>
      <c r="M141" s="9"/>
      <c r="N141" s="24" t="s">
        <v>823</v>
      </c>
    </row>
    <row r="142" spans="1:14" s="8" customFormat="1" ht="159.5" x14ac:dyDescent="0.35">
      <c r="A142" s="8">
        <v>138</v>
      </c>
      <c r="B142" s="9" t="s">
        <v>21</v>
      </c>
      <c r="C142" s="9" t="s">
        <v>382</v>
      </c>
      <c r="D142" s="9" t="s">
        <v>53</v>
      </c>
      <c r="E142" s="9" t="s">
        <v>533</v>
      </c>
      <c r="F142" s="9" t="s">
        <v>840</v>
      </c>
      <c r="G142" s="9" t="s">
        <v>884</v>
      </c>
      <c r="H142" s="9" t="s">
        <v>71</v>
      </c>
      <c r="I142" s="9" t="s">
        <v>838</v>
      </c>
      <c r="J142" s="9" t="s">
        <v>839</v>
      </c>
      <c r="K142" s="7" t="s">
        <v>833</v>
      </c>
      <c r="L142" s="7"/>
      <c r="M142" s="9"/>
      <c r="N142" s="24" t="s">
        <v>824</v>
      </c>
    </row>
    <row r="143" spans="1:14" s="8" customFormat="1" ht="174" x14ac:dyDescent="0.35">
      <c r="A143" s="8">
        <v>139</v>
      </c>
      <c r="B143" s="9" t="s">
        <v>21</v>
      </c>
      <c r="C143" s="9" t="s">
        <v>841</v>
      </c>
      <c r="D143" s="9" t="s">
        <v>53</v>
      </c>
      <c r="E143" s="9" t="s">
        <v>842</v>
      </c>
      <c r="F143" s="9" t="s">
        <v>844</v>
      </c>
      <c r="G143" s="9" t="s">
        <v>883</v>
      </c>
      <c r="H143" s="9" t="s">
        <v>71</v>
      </c>
      <c r="I143" s="9" t="s">
        <v>843</v>
      </c>
      <c r="J143" s="9" t="s">
        <v>44</v>
      </c>
      <c r="K143" s="7" t="s">
        <v>833</v>
      </c>
      <c r="L143" s="7"/>
      <c r="M143" s="9"/>
      <c r="N143" s="24" t="s">
        <v>825</v>
      </c>
    </row>
    <row r="144" spans="1:14" s="8" customFormat="1" ht="145" x14ac:dyDescent="0.35">
      <c r="A144" s="8">
        <v>140</v>
      </c>
      <c r="B144" s="9" t="s">
        <v>21</v>
      </c>
      <c r="C144" s="9" t="s">
        <v>846</v>
      </c>
      <c r="D144" s="9" t="s">
        <v>53</v>
      </c>
      <c r="E144" s="9" t="s">
        <v>845</v>
      </c>
      <c r="F144" s="9" t="s">
        <v>847</v>
      </c>
      <c r="G144" s="9" t="s">
        <v>882</v>
      </c>
      <c r="H144" s="9" t="s">
        <v>71</v>
      </c>
      <c r="I144" s="9" t="s">
        <v>848</v>
      </c>
      <c r="J144" s="9" t="s">
        <v>44</v>
      </c>
      <c r="K144" s="7" t="s">
        <v>833</v>
      </c>
      <c r="L144" s="7"/>
      <c r="M144" s="9"/>
      <c r="N144" s="24" t="s">
        <v>826</v>
      </c>
    </row>
    <row r="145" spans="1:14" s="8" customFormat="1" ht="159.5" x14ac:dyDescent="0.35">
      <c r="A145" s="8">
        <v>141</v>
      </c>
      <c r="B145" s="9" t="s">
        <v>21</v>
      </c>
      <c r="C145" s="9" t="s">
        <v>849</v>
      </c>
      <c r="D145" s="9" t="s">
        <v>53</v>
      </c>
      <c r="E145" s="9" t="s">
        <v>398</v>
      </c>
      <c r="F145" s="9" t="s">
        <v>387</v>
      </c>
      <c r="G145" s="28" t="s">
        <v>881</v>
      </c>
      <c r="H145" s="9" t="s">
        <v>71</v>
      </c>
      <c r="I145" s="9" t="s">
        <v>850</v>
      </c>
      <c r="J145" s="9" t="s">
        <v>44</v>
      </c>
      <c r="K145" s="7" t="s">
        <v>833</v>
      </c>
      <c r="L145" s="7"/>
      <c r="M145" s="9"/>
      <c r="N145" s="24" t="s">
        <v>827</v>
      </c>
    </row>
    <row r="146" spans="1:14" s="8" customFormat="1" ht="174" x14ac:dyDescent="0.35">
      <c r="A146" s="8">
        <v>142</v>
      </c>
      <c r="B146" s="9" t="s">
        <v>21</v>
      </c>
      <c r="C146" s="9" t="s">
        <v>851</v>
      </c>
      <c r="D146" s="9" t="s">
        <v>53</v>
      </c>
      <c r="E146" s="9" t="s">
        <v>852</v>
      </c>
      <c r="F146" s="9" t="s">
        <v>853</v>
      </c>
      <c r="G146" s="9" t="s">
        <v>880</v>
      </c>
      <c r="H146" s="9" t="s">
        <v>71</v>
      </c>
      <c r="I146" s="9" t="s">
        <v>856</v>
      </c>
      <c r="J146" s="9" t="s">
        <v>44</v>
      </c>
      <c r="K146" s="7" t="s">
        <v>833</v>
      </c>
      <c r="L146" s="7"/>
      <c r="M146" s="9"/>
      <c r="N146" s="24" t="s">
        <v>828</v>
      </c>
    </row>
    <row r="147" spans="1:14" s="8" customFormat="1" ht="174" x14ac:dyDescent="0.35">
      <c r="A147" s="8">
        <v>143</v>
      </c>
      <c r="B147" s="9" t="s">
        <v>21</v>
      </c>
      <c r="C147" s="9" t="s">
        <v>854</v>
      </c>
      <c r="D147" s="9" t="s">
        <v>53</v>
      </c>
      <c r="E147" s="9" t="s">
        <v>366</v>
      </c>
      <c r="F147" s="9" t="s">
        <v>862</v>
      </c>
      <c r="G147" s="9" t="s">
        <v>879</v>
      </c>
      <c r="H147" s="9" t="s">
        <v>71</v>
      </c>
      <c r="I147" s="9" t="s">
        <v>860</v>
      </c>
      <c r="J147" s="9" t="s">
        <v>861</v>
      </c>
      <c r="K147" s="7" t="s">
        <v>833</v>
      </c>
      <c r="L147" s="7"/>
      <c r="M147" s="9"/>
      <c r="N147" s="24" t="s">
        <v>829</v>
      </c>
    </row>
    <row r="148" spans="1:14" s="8" customFormat="1" ht="145" x14ac:dyDescent="0.35">
      <c r="A148" s="8">
        <v>144</v>
      </c>
      <c r="B148" s="9" t="s">
        <v>21</v>
      </c>
      <c r="C148" s="9" t="s">
        <v>399</v>
      </c>
      <c r="D148" s="9" t="s">
        <v>53</v>
      </c>
      <c r="E148" s="9" t="s">
        <v>858</v>
      </c>
      <c r="F148" s="9" t="s">
        <v>859</v>
      </c>
      <c r="G148" s="9" t="s">
        <v>855</v>
      </c>
      <c r="H148" s="9" t="s">
        <v>71</v>
      </c>
      <c r="I148" s="9" t="s">
        <v>857</v>
      </c>
      <c r="J148" s="9" t="s">
        <v>44</v>
      </c>
      <c r="K148" s="7" t="s">
        <v>833</v>
      </c>
      <c r="L148" s="7"/>
      <c r="M148" s="9"/>
      <c r="N148" s="24" t="s">
        <v>830</v>
      </c>
    </row>
    <row r="149" spans="1:14" s="8" customFormat="1" ht="130.5" x14ac:dyDescent="0.35">
      <c r="A149" s="8">
        <v>145</v>
      </c>
      <c r="B149" s="9" t="s">
        <v>21</v>
      </c>
      <c r="C149" s="9" t="s">
        <v>865</v>
      </c>
      <c r="D149" s="9" t="s">
        <v>53</v>
      </c>
      <c r="E149" s="9" t="s">
        <v>533</v>
      </c>
      <c r="F149" s="9" t="s">
        <v>868</v>
      </c>
      <c r="G149" s="9" t="s">
        <v>867</v>
      </c>
      <c r="H149" s="9" t="s">
        <v>71</v>
      </c>
      <c r="I149" s="9" t="s">
        <v>864</v>
      </c>
      <c r="J149" s="9" t="s">
        <v>876</v>
      </c>
      <c r="K149" s="7"/>
      <c r="L149" s="7"/>
      <c r="M149" s="9" t="s">
        <v>863</v>
      </c>
      <c r="N149" s="24" t="s">
        <v>866</v>
      </c>
    </row>
    <row r="150" spans="1:14" s="8" customFormat="1" ht="174" x14ac:dyDescent="0.35">
      <c r="A150" s="8">
        <v>146</v>
      </c>
      <c r="B150" s="9" t="s">
        <v>21</v>
      </c>
      <c r="C150" s="9" t="s">
        <v>869</v>
      </c>
      <c r="D150" s="9" t="s">
        <v>53</v>
      </c>
      <c r="E150" s="9" t="s">
        <v>398</v>
      </c>
      <c r="F150" s="9" t="s">
        <v>387</v>
      </c>
      <c r="G150" s="9" t="s">
        <v>871</v>
      </c>
      <c r="H150" s="9" t="s">
        <v>71</v>
      </c>
      <c r="I150" s="9" t="s">
        <v>870</v>
      </c>
      <c r="J150" s="9" t="s">
        <v>875</v>
      </c>
      <c r="K150" s="7"/>
      <c r="L150" s="7"/>
      <c r="M150" s="9" t="s">
        <v>863</v>
      </c>
      <c r="N150" s="24" t="s">
        <v>872</v>
      </c>
    </row>
    <row r="151" spans="1:14" s="8" customFormat="1" ht="145" x14ac:dyDescent="0.35">
      <c r="A151" s="8">
        <v>147</v>
      </c>
      <c r="B151" s="9" t="s">
        <v>21</v>
      </c>
      <c r="C151" s="9" t="s">
        <v>874</v>
      </c>
      <c r="D151" s="9" t="s">
        <v>53</v>
      </c>
      <c r="E151" s="9" t="s">
        <v>533</v>
      </c>
      <c r="F151" s="9" t="s">
        <v>62</v>
      </c>
      <c r="G151" s="9" t="s">
        <v>888</v>
      </c>
      <c r="H151" s="9" t="s">
        <v>71</v>
      </c>
      <c r="I151" s="9" t="s">
        <v>873</v>
      </c>
      <c r="J151" s="9" t="s">
        <v>875</v>
      </c>
      <c r="K151" s="7"/>
      <c r="L151" s="7"/>
      <c r="M151" s="9" t="s">
        <v>863</v>
      </c>
      <c r="N151" s="24" t="s">
        <v>877</v>
      </c>
    </row>
    <row r="152" spans="1:14" s="8" customFormat="1" ht="150" customHeight="1" x14ac:dyDescent="0.35">
      <c r="A152" s="8">
        <v>148</v>
      </c>
      <c r="B152" s="9" t="s">
        <v>21</v>
      </c>
      <c r="C152" s="9" t="s">
        <v>519</v>
      </c>
      <c r="D152" s="9" t="s">
        <v>53</v>
      </c>
      <c r="E152" s="9" t="s">
        <v>777</v>
      </c>
      <c r="F152" s="9" t="s">
        <v>897</v>
      </c>
      <c r="G152" s="9" t="s">
        <v>896</v>
      </c>
      <c r="H152" s="9" t="s">
        <v>71</v>
      </c>
      <c r="I152" s="9" t="s">
        <v>924</v>
      </c>
      <c r="J152" s="9" t="s">
        <v>44</v>
      </c>
      <c r="K152" s="7"/>
      <c r="L152" s="7"/>
      <c r="M152" s="9" t="s">
        <v>833</v>
      </c>
      <c r="N152" s="24" t="s">
        <v>915</v>
      </c>
    </row>
    <row r="153" spans="1:14" s="8" customFormat="1" ht="101.5" x14ac:dyDescent="0.35">
      <c r="A153" s="8">
        <v>149</v>
      </c>
      <c r="B153" s="9" t="s">
        <v>21</v>
      </c>
      <c r="C153" s="9" t="s">
        <v>734</v>
      </c>
      <c r="D153" s="9" t="s">
        <v>365</v>
      </c>
      <c r="E153" s="9" t="s">
        <v>777</v>
      </c>
      <c r="F153" s="9" t="s">
        <v>899</v>
      </c>
      <c r="G153" s="9" t="s">
        <v>898</v>
      </c>
      <c r="H153" s="9" t="s">
        <v>71</v>
      </c>
      <c r="I153" s="9" t="s">
        <v>925</v>
      </c>
      <c r="J153" s="9" t="s">
        <v>44</v>
      </c>
      <c r="K153" s="7"/>
      <c r="L153" s="7"/>
      <c r="M153" s="9" t="s">
        <v>833</v>
      </c>
      <c r="N153" s="24" t="s">
        <v>916</v>
      </c>
    </row>
    <row r="154" spans="1:14" s="8" customFormat="1" ht="116" x14ac:dyDescent="0.35">
      <c r="A154" s="8">
        <v>150</v>
      </c>
      <c r="B154" s="9" t="s">
        <v>21</v>
      </c>
      <c r="C154" s="9" t="s">
        <v>889</v>
      </c>
      <c r="D154" s="9" t="s">
        <v>365</v>
      </c>
      <c r="E154" s="9" t="s">
        <v>777</v>
      </c>
      <c r="F154" s="9" t="s">
        <v>900</v>
      </c>
      <c r="G154" s="9" t="s">
        <v>901</v>
      </c>
      <c r="H154" s="9" t="s">
        <v>71</v>
      </c>
      <c r="I154" s="9" t="s">
        <v>926</v>
      </c>
      <c r="J154" s="9" t="s">
        <v>582</v>
      </c>
      <c r="K154" s="7"/>
      <c r="L154" s="7"/>
      <c r="M154" s="9" t="s">
        <v>833</v>
      </c>
      <c r="N154" s="24" t="s">
        <v>917</v>
      </c>
    </row>
    <row r="155" spans="1:14" s="8" customFormat="1" ht="135" customHeight="1" x14ac:dyDescent="0.35">
      <c r="A155" s="8">
        <v>151</v>
      </c>
      <c r="B155" s="9" t="s">
        <v>21</v>
      </c>
      <c r="C155" s="9" t="s">
        <v>890</v>
      </c>
      <c r="D155" s="9" t="s">
        <v>365</v>
      </c>
      <c r="E155" s="9" t="s">
        <v>777</v>
      </c>
      <c r="F155" s="9" t="s">
        <v>902</v>
      </c>
      <c r="G155" s="9" t="s">
        <v>927</v>
      </c>
      <c r="H155" s="9" t="s">
        <v>71</v>
      </c>
      <c r="I155" s="9" t="s">
        <v>928</v>
      </c>
      <c r="J155" s="9" t="s">
        <v>44</v>
      </c>
      <c r="K155" s="7"/>
      <c r="L155" s="7"/>
      <c r="M155" s="9" t="s">
        <v>833</v>
      </c>
      <c r="N155" s="24" t="s">
        <v>918</v>
      </c>
    </row>
    <row r="156" spans="1:14" s="8" customFormat="1" ht="110" customHeight="1" x14ac:dyDescent="0.35">
      <c r="A156" s="8">
        <v>152</v>
      </c>
      <c r="B156" s="9" t="s">
        <v>21</v>
      </c>
      <c r="C156" s="9" t="s">
        <v>891</v>
      </c>
      <c r="D156" s="9" t="s">
        <v>365</v>
      </c>
      <c r="E156" s="9" t="s">
        <v>904</v>
      </c>
      <c r="F156" s="9" t="s">
        <v>905</v>
      </c>
      <c r="G156" s="9" t="s">
        <v>903</v>
      </c>
      <c r="H156" s="9" t="s">
        <v>71</v>
      </c>
      <c r="I156" s="9" t="s">
        <v>929</v>
      </c>
      <c r="J156" s="9" t="s">
        <v>44</v>
      </c>
      <c r="K156" s="7"/>
      <c r="L156" s="7"/>
      <c r="M156" s="9" t="s">
        <v>833</v>
      </c>
      <c r="N156" s="24" t="s">
        <v>919</v>
      </c>
    </row>
    <row r="157" spans="1:14" s="8" customFormat="1" ht="110" customHeight="1" x14ac:dyDescent="0.35">
      <c r="A157" s="8">
        <v>153</v>
      </c>
      <c r="B157" s="9" t="s">
        <v>21</v>
      </c>
      <c r="C157" s="9" t="s">
        <v>892</v>
      </c>
      <c r="D157" s="9" t="s">
        <v>365</v>
      </c>
      <c r="E157" s="9" t="s">
        <v>904</v>
      </c>
      <c r="F157" s="9" t="s">
        <v>907</v>
      </c>
      <c r="G157" s="9" t="s">
        <v>906</v>
      </c>
      <c r="H157" s="9" t="s">
        <v>71</v>
      </c>
      <c r="I157" s="9" t="s">
        <v>930</v>
      </c>
      <c r="J157" s="9" t="s">
        <v>44</v>
      </c>
      <c r="K157" s="7"/>
      <c r="L157" s="7"/>
      <c r="M157" s="9" t="s">
        <v>833</v>
      </c>
      <c r="N157" s="24" t="s">
        <v>920</v>
      </c>
    </row>
    <row r="158" spans="1:14" s="8" customFormat="1" ht="100" customHeight="1" x14ac:dyDescent="0.35">
      <c r="A158" s="8">
        <v>154</v>
      </c>
      <c r="B158" s="9" t="s">
        <v>21</v>
      </c>
      <c r="C158" s="9" t="s">
        <v>893</v>
      </c>
      <c r="D158" s="9" t="s">
        <v>365</v>
      </c>
      <c r="E158" s="9" t="s">
        <v>909</v>
      </c>
      <c r="F158" s="9" t="s">
        <v>910</v>
      </c>
      <c r="G158" s="9" t="s">
        <v>908</v>
      </c>
      <c r="H158" s="9" t="s">
        <v>71</v>
      </c>
      <c r="I158" s="9" t="s">
        <v>931</v>
      </c>
      <c r="J158" s="9" t="s">
        <v>44</v>
      </c>
      <c r="K158" s="7"/>
      <c r="L158" s="7"/>
      <c r="M158" s="9" t="s">
        <v>833</v>
      </c>
      <c r="N158" s="24" t="s">
        <v>921</v>
      </c>
    </row>
    <row r="159" spans="1:14" s="8" customFormat="1" ht="116" x14ac:dyDescent="0.35">
      <c r="A159" s="8">
        <v>155</v>
      </c>
      <c r="B159" s="9" t="s">
        <v>21</v>
      </c>
      <c r="C159" s="9" t="s">
        <v>894</v>
      </c>
      <c r="D159" s="9" t="s">
        <v>365</v>
      </c>
      <c r="E159" s="9" t="s">
        <v>909</v>
      </c>
      <c r="F159" s="9" t="s">
        <v>914</v>
      </c>
      <c r="G159" s="9" t="s">
        <v>911</v>
      </c>
      <c r="H159" s="9" t="s">
        <v>71</v>
      </c>
      <c r="I159" s="9" t="s">
        <v>932</v>
      </c>
      <c r="J159" s="9" t="s">
        <v>44</v>
      </c>
      <c r="K159" s="7"/>
      <c r="L159" s="7"/>
      <c r="M159" s="9" t="s">
        <v>833</v>
      </c>
      <c r="N159" s="24" t="s">
        <v>922</v>
      </c>
    </row>
    <row r="160" spans="1:14" s="8" customFormat="1" ht="101.5" x14ac:dyDescent="0.35">
      <c r="A160" s="8">
        <v>156</v>
      </c>
      <c r="B160" s="9" t="s">
        <v>21</v>
      </c>
      <c r="C160" s="9" t="s">
        <v>895</v>
      </c>
      <c r="D160" s="9" t="s">
        <v>365</v>
      </c>
      <c r="E160" s="9" t="s">
        <v>909</v>
      </c>
      <c r="F160" s="9" t="s">
        <v>913</v>
      </c>
      <c r="G160" s="9" t="s">
        <v>912</v>
      </c>
      <c r="H160" s="9" t="s">
        <v>71</v>
      </c>
      <c r="I160" s="9" t="s">
        <v>933</v>
      </c>
      <c r="J160" s="9" t="s">
        <v>44</v>
      </c>
      <c r="K160" s="7"/>
      <c r="L160" s="7"/>
      <c r="M160" s="9" t="s">
        <v>833</v>
      </c>
      <c r="N160" s="24" t="s">
        <v>923</v>
      </c>
    </row>
    <row r="161" spans="1:15" s="8" customFormat="1" x14ac:dyDescent="0.35">
      <c r="B161" s="15"/>
      <c r="C161" s="15"/>
      <c r="D161" s="15"/>
      <c r="E161" s="15"/>
      <c r="F161" s="15"/>
      <c r="G161" s="15"/>
      <c r="H161" s="15"/>
      <c r="I161" s="15"/>
      <c r="J161" s="15"/>
      <c r="K161" s="16"/>
      <c r="L161" s="16"/>
      <c r="M161" s="15"/>
      <c r="N161" s="29"/>
    </row>
    <row r="162" spans="1:15" s="8" customFormat="1" x14ac:dyDescent="0.35">
      <c r="A162" s="15"/>
      <c r="B162" s="15"/>
      <c r="C162" s="15"/>
      <c r="D162" s="15"/>
      <c r="E162" s="15"/>
      <c r="F162" s="15"/>
      <c r="G162" s="15"/>
      <c r="H162" s="15"/>
      <c r="I162" s="15"/>
      <c r="J162" s="15"/>
      <c r="K162" s="16"/>
      <c r="L162" s="16"/>
      <c r="M162" s="15"/>
      <c r="N162" s="15"/>
    </row>
    <row r="163" spans="1:15" s="6" customFormat="1" ht="212.25" customHeight="1" x14ac:dyDescent="0.35">
      <c r="B163" s="31" t="s">
        <v>1</v>
      </c>
      <c r="C163" s="31"/>
      <c r="D163" s="31"/>
      <c r="E163" s="31" t="s">
        <v>740</v>
      </c>
      <c r="F163" s="31"/>
      <c r="G163" s="31"/>
      <c r="H163" s="17"/>
      <c r="I163" s="17"/>
      <c r="J163" s="17"/>
      <c r="K163" s="17"/>
      <c r="L163" s="17"/>
      <c r="M163" s="18"/>
      <c r="N163" s="18"/>
      <c r="O163" s="18"/>
    </row>
    <row r="164" spans="1:15" s="6" customFormat="1" x14ac:dyDescent="0.35">
      <c r="B164" s="19"/>
      <c r="N164" s="17"/>
    </row>
    <row r="165" spans="1:15" s="6" customFormat="1" x14ac:dyDescent="0.35">
      <c r="N165" s="17"/>
    </row>
  </sheetData>
  <sheetProtection algorithmName="SHA-512" hashValue="ejoJwS2M4KZw6ZuAn2Ztdv+WR7eEhiEwXIF17qjiEru0FweVE5djLTsY5sXzg/0m3XTUxiawSOwWcm0ZPMCppg==" saltValue="RTkU3dxxxBYfM6yc85MSpg==" spinCount="100000" sheet="1" formatColumns="0" sort="0" autoFilter="0"/>
  <autoFilter ref="A4:O49" xr:uid="{00000000-0009-0000-0000-000000000000}"/>
  <mergeCells count="7">
    <mergeCell ref="A1:M1"/>
    <mergeCell ref="B163:D163"/>
    <mergeCell ref="E163:G163"/>
    <mergeCell ref="B3:C3"/>
    <mergeCell ref="E3:F3"/>
    <mergeCell ref="H3:J3"/>
    <mergeCell ref="K3:M3"/>
  </mergeCells>
  <phoneticPr fontId="9" type="noConversion"/>
  <hyperlinks>
    <hyperlink ref="N5:N14" r:id="rId1" display="https://coconstructionterritoriale.files.wordpress.com/2016/11/recc81fecc81rentiel-co-co-terr-web11.pdf" xr:uid="{00000000-0004-0000-0000-000000000000}"/>
    <hyperlink ref="N15" r:id="rId2" display="https://coconstructionterritoriale.files.wordpress.com/2016/11/recc81fecc81rentiel-co-co-terr-web11.pdf" xr:uid="{00000000-0004-0000-0000-000001000000}"/>
    <hyperlink ref="N27:N38" r:id="rId3" display="http://observatoire-des-partenariats.fr/wp-content/uploads/2019/10/brochure_projet_A4_horizontal_VF-interactif-1.pdf" xr:uid="{00000000-0004-0000-0000-000002000000}"/>
    <hyperlink ref="N26" r:id="rId4" xr:uid="{00000000-0004-0000-0000-000003000000}"/>
    <hyperlink ref="N23" r:id="rId5" xr:uid="{00000000-0004-0000-0000-000004000000}"/>
    <hyperlink ref="N22" r:id="rId6" xr:uid="{00000000-0004-0000-0000-000005000000}"/>
    <hyperlink ref="N24" r:id="rId7" xr:uid="{00000000-0004-0000-0000-000006000000}"/>
    <hyperlink ref="N20" r:id="rId8" xr:uid="{00000000-0004-0000-0000-000007000000}"/>
    <hyperlink ref="N21" r:id="rId9" xr:uid="{00000000-0004-0000-0000-000008000000}"/>
    <hyperlink ref="N19" r:id="rId10" xr:uid="{00000000-0004-0000-0000-000009000000}"/>
    <hyperlink ref="N18" r:id="rId11" xr:uid="{00000000-0004-0000-0000-00000A000000}"/>
    <hyperlink ref="N17" r:id="rId12" xr:uid="{00000000-0004-0000-0000-00000B000000}"/>
    <hyperlink ref="N16" r:id="rId13" xr:uid="{00000000-0004-0000-0000-00000C000000}"/>
    <hyperlink ref="N25" r:id="rId14" xr:uid="{00000000-0004-0000-0000-00000D000000}"/>
    <hyperlink ref="N39" r:id="rId15" xr:uid="{00000000-0004-0000-0000-00000E000000}"/>
    <hyperlink ref="N40" r:id="rId16" xr:uid="{00000000-0004-0000-0000-00000F000000}"/>
    <hyperlink ref="N41" r:id="rId17" xr:uid="{00000000-0004-0000-0000-000010000000}"/>
    <hyperlink ref="N42" r:id="rId18" xr:uid="{00000000-0004-0000-0000-000011000000}"/>
    <hyperlink ref="N43" r:id="rId19" xr:uid="{00000000-0004-0000-0000-000012000000}"/>
    <hyperlink ref="N44" r:id="rId20" xr:uid="{00000000-0004-0000-0000-000013000000}"/>
    <hyperlink ref="N45" r:id="rId21" xr:uid="{00000000-0004-0000-0000-000014000000}"/>
    <hyperlink ref="N46" r:id="rId22" xr:uid="{00000000-0004-0000-0000-000015000000}"/>
    <hyperlink ref="N47" r:id="rId23" xr:uid="{00000000-0004-0000-0000-000016000000}"/>
    <hyperlink ref="N48" r:id="rId24" xr:uid="{00000000-0004-0000-0000-000017000000}"/>
    <hyperlink ref="N49" r:id="rId25" xr:uid="{00000000-0004-0000-0000-000018000000}"/>
    <hyperlink ref="N50" r:id="rId26" xr:uid="{57BD25B4-ABFE-4B61-A2E1-D5FB81B911AA}"/>
    <hyperlink ref="N51" r:id="rId27" xr:uid="{634142FD-DA52-4C88-9E99-78A7003A9EF9}"/>
    <hyperlink ref="N52" r:id="rId28" xr:uid="{5217181D-453E-4B76-B623-C06B1ABA5865}"/>
    <hyperlink ref="N53" r:id="rId29" xr:uid="{3253DAF7-8839-4B4D-87F9-4A89936A1EB7}"/>
    <hyperlink ref="N54" r:id="rId30" xr:uid="{798504F5-C2CB-48CD-97E6-432F685BEDF4}"/>
    <hyperlink ref="N55" r:id="rId31" xr:uid="{95A1A1CC-0A58-40B6-A947-55C2A90B0CB2}"/>
    <hyperlink ref="N56" r:id="rId32" xr:uid="{4E2FA5F4-B145-4F5B-809D-4185D4CD9E3B}"/>
    <hyperlink ref="N57" r:id="rId33" xr:uid="{DB04E3DC-C337-4A3D-96C6-2431B9510306}"/>
    <hyperlink ref="N58" r:id="rId34" xr:uid="{07A379BD-D67A-4862-B85B-32E7081B28F4}"/>
    <hyperlink ref="N59" r:id="rId35" xr:uid="{B51767ED-D6F8-4A33-B14E-38978A84F35F}"/>
    <hyperlink ref="N60" r:id="rId36" xr:uid="{5DCEA442-6F9A-4BC9-A780-CAB99114BC77}"/>
    <hyperlink ref="N61" r:id="rId37" xr:uid="{605BA130-FB71-40F4-A01F-E307CB65F1DC}"/>
    <hyperlink ref="N62" r:id="rId38" xr:uid="{3835B76A-F405-45E4-8549-9BCBC9FA92CF}"/>
    <hyperlink ref="N63" r:id="rId39" xr:uid="{8875BC9C-F397-4016-B018-D06D01B62B49}"/>
    <hyperlink ref="N64" r:id="rId40" xr:uid="{CE246594-0671-4C0C-9D14-740AE4C65406}"/>
    <hyperlink ref="N65" r:id="rId41" xr:uid="{92DCC0D8-1917-4D21-8817-F0CF98ABA9AE}"/>
    <hyperlink ref="N66" r:id="rId42" xr:uid="{54971AEA-6255-4062-A623-497826D1D6E6}"/>
    <hyperlink ref="N67" r:id="rId43" xr:uid="{70DF6526-4638-453E-8BC1-D98CE17F3B68}"/>
    <hyperlink ref="N68" r:id="rId44" xr:uid="{FCE09407-A19E-40C9-9BE6-10A0D9BC69B4}"/>
    <hyperlink ref="N69" r:id="rId45" xr:uid="{88C72D4D-1F7D-4EAC-BCB2-E62D52609FAC}"/>
    <hyperlink ref="N70" r:id="rId46" xr:uid="{D11114A5-8779-4423-A14C-2E3678528AEE}"/>
    <hyperlink ref="N71" r:id="rId47" xr:uid="{8FACE9E3-A3B7-448E-91B1-2BF5B1AA0F9F}"/>
    <hyperlink ref="N72" r:id="rId48" xr:uid="{06AD3464-6A16-43C3-88A2-C4B4F0D633E2}"/>
    <hyperlink ref="N73" r:id="rId49" xr:uid="{8282203B-795F-4414-8F47-BFAD7FBBD621}"/>
    <hyperlink ref="N74" r:id="rId50" xr:uid="{7DF90B03-738B-4DF5-A518-BA24C6DC57D3}"/>
    <hyperlink ref="N75" r:id="rId51" xr:uid="{B4187B55-641C-4E1F-A8F9-741DB82DBB32}"/>
    <hyperlink ref="N76" r:id="rId52" xr:uid="{5E06520B-8CD1-4EE7-B5BC-089221924F2E}"/>
    <hyperlink ref="N77" r:id="rId53" xr:uid="{B94E4F6E-CB2E-41E8-A280-312D5684A47B}"/>
    <hyperlink ref="N78" r:id="rId54" xr:uid="{2CF0C96E-0B21-46E7-8BA8-1C07937D99EB}"/>
    <hyperlink ref="N120" r:id="rId55" xr:uid="{38EEE54A-0C2F-4440-86B0-9715EEA19A4B}"/>
    <hyperlink ref="N121" r:id="rId56" xr:uid="{7862FB7F-F2F0-400C-A402-F39F285E9862}"/>
    <hyperlink ref="N123" r:id="rId57" xr:uid="{23ED5919-ECF5-4E88-A68B-1AAB2A250411}"/>
    <hyperlink ref="N122" r:id="rId58" xr:uid="{1C888AC8-C2A7-48CA-9540-80D95FC88808}"/>
    <hyperlink ref="N79" r:id="rId59" xr:uid="{4E32A2AA-6FD9-4AA7-B44A-0AE782E406B7}"/>
    <hyperlink ref="N80" r:id="rId60" xr:uid="{EC91AE50-6BA7-4DAB-985A-77F887EFF929}"/>
    <hyperlink ref="N81" r:id="rId61" xr:uid="{816B35F9-3449-4C07-9DF7-8EDEF8585DD7}"/>
    <hyperlink ref="N82" r:id="rId62" xr:uid="{D8FB7675-1491-49F6-844B-5BDFF780EFD6}"/>
    <hyperlink ref="N83" r:id="rId63" xr:uid="{9FC2C19C-6642-43AA-86FB-4A09B7E4B540}"/>
    <hyperlink ref="N84" r:id="rId64" xr:uid="{D4A228C7-9465-4EDB-8BA6-215B7E0490C9}"/>
    <hyperlink ref="N85" r:id="rId65" xr:uid="{7BDEDE75-E7F6-4CCA-9E02-D71F22D75AB5}"/>
    <hyperlink ref="N86" r:id="rId66" xr:uid="{A870D991-6E36-4641-AFE7-22C1CEE583BF}"/>
    <hyperlink ref="N87" r:id="rId67" xr:uid="{24C31A9D-F7D8-4328-B8E4-849AC7CC6652}"/>
    <hyperlink ref="N88" r:id="rId68" xr:uid="{261450BA-973C-4EA4-B626-B9D7E862CB08}"/>
    <hyperlink ref="N89" r:id="rId69" xr:uid="{43625BAF-0220-44B9-A791-C985BC84BB8B}"/>
    <hyperlink ref="N90" r:id="rId70" xr:uid="{F82AF422-D9A2-48A6-B5AA-079E7F5AD0B0}"/>
    <hyperlink ref="N91" r:id="rId71" xr:uid="{40F55EE0-CFA4-4B57-BAFB-C7DC9B6515EF}"/>
    <hyperlink ref="N92" r:id="rId72" xr:uid="{1429CAAF-0970-4F46-864D-21F745ECD354}"/>
    <hyperlink ref="N93" r:id="rId73" xr:uid="{EF3B16DB-0CB0-480E-80F7-DABF5639A192}"/>
    <hyperlink ref="N94" r:id="rId74" xr:uid="{DDAED2BE-8D5A-4DB9-B1B5-A0D336F9E1DA}"/>
    <hyperlink ref="N95" r:id="rId75" xr:uid="{B5F350EE-165A-41C2-939A-EB0785444610}"/>
    <hyperlink ref="N96" r:id="rId76" xr:uid="{08636127-06E9-441D-A910-21DDC967B1EE}"/>
    <hyperlink ref="N97" r:id="rId77" xr:uid="{4026A7F9-E4EA-4636-85FA-126FAEF9E201}"/>
    <hyperlink ref="N98" r:id="rId78" xr:uid="{F9328730-7441-4964-AE54-D46644580EB1}"/>
    <hyperlink ref="N99" r:id="rId79" xr:uid="{8D7E08A5-D696-43FD-A563-D488F8B35B8F}"/>
    <hyperlink ref="N100" r:id="rId80" xr:uid="{DF2B5630-1FE2-4E75-BE8B-D40A496EE48B}"/>
    <hyperlink ref="N101" r:id="rId81" xr:uid="{F2F85B2F-99F1-48B8-A5D7-6882BD06EB70}"/>
    <hyperlink ref="N102" r:id="rId82" xr:uid="{92E0C370-2ECB-4D66-87BA-F3C60420B4F6}"/>
    <hyperlink ref="N103" r:id="rId83" xr:uid="{420CF8A0-90D4-4239-AC76-959B9FD6F731}"/>
    <hyperlink ref="N104" r:id="rId84" xr:uid="{0FD1BA4C-21CE-478E-AB2B-70D3A6F319D5}"/>
    <hyperlink ref="N105" r:id="rId85" xr:uid="{F958FB9E-1BA4-414B-BF8A-A1756D65DB95}"/>
    <hyperlink ref="N106" r:id="rId86" xr:uid="{32129C0E-BD28-451D-9F46-AB9F69F55A70}"/>
    <hyperlink ref="N107" r:id="rId87" xr:uid="{385EDEA0-A456-46B4-BB10-7F89C3463DE7}"/>
    <hyperlink ref="N108" r:id="rId88" xr:uid="{DF701291-9DFF-4ED8-BA34-369BC230602B}"/>
    <hyperlink ref="N109" r:id="rId89" xr:uid="{DAF1D60D-5B4A-4F28-95A5-1ED436DB462B}"/>
    <hyperlink ref="N110" r:id="rId90" xr:uid="{7273818D-C2C4-4309-BADF-D2E5A65DA47E}"/>
    <hyperlink ref="N111" r:id="rId91" xr:uid="{6C6259DB-18A6-4C97-A67E-CF0DB21ADB9E}"/>
    <hyperlink ref="N112" r:id="rId92" xr:uid="{0D914EB7-7633-4FC4-A449-0AF2B18F7236}"/>
    <hyperlink ref="N113" r:id="rId93" xr:uid="{B1FFAE6A-36AB-4BEA-8E1D-CD566C2DCC0A}"/>
    <hyperlink ref="N114" r:id="rId94" xr:uid="{F2A38D4C-0DBC-4C52-AEC1-667165C7B97E}"/>
    <hyperlink ref="N115" r:id="rId95" xr:uid="{62B5194D-75DC-457B-988B-DBE1E954F5CE}"/>
    <hyperlink ref="N116" r:id="rId96" xr:uid="{3D1DB4CA-8538-4508-8739-BDC9C62079A3}"/>
    <hyperlink ref="N117" r:id="rId97" xr:uid="{6447340B-5505-44F4-AD7E-B126FBCC8160}"/>
    <hyperlink ref="N118" r:id="rId98" xr:uid="{D29E0491-5A0F-44C9-B293-E8E9F73DE7D6}"/>
    <hyperlink ref="N119" r:id="rId99" xr:uid="{B32FAE90-0F2D-4D06-990F-D8796C3B3F25}"/>
    <hyperlink ref="N124" r:id="rId100" xr:uid="{E03464CF-2758-41CA-AD83-008F4461A1C5}"/>
    <hyperlink ref="N125" r:id="rId101" xr:uid="{E42FC401-8744-4266-84DF-992D249578D5}"/>
    <hyperlink ref="N126" r:id="rId102" xr:uid="{8231A6A6-1049-4B10-8035-C9B2459C6EC8}"/>
    <hyperlink ref="N127" r:id="rId103" xr:uid="{6A3A3C50-2D8F-4AB5-B362-73EE34ACA300}"/>
    <hyperlink ref="N128" r:id="rId104" xr:uid="{3D9F8229-1ED7-48D1-BA89-D5A5EAED2B79}"/>
    <hyperlink ref="N129" r:id="rId105" xr:uid="{C07427A7-9F67-4914-A835-22A41E0FBD14}"/>
    <hyperlink ref="N130" r:id="rId106" xr:uid="{EFB165B0-8DB7-4D57-95C2-07429FE76BFC}"/>
    <hyperlink ref="N131" r:id="rId107" xr:uid="{0B1DC08B-1082-4470-8493-4E75E02D5B25}"/>
    <hyperlink ref="N132" r:id="rId108" xr:uid="{C57E6720-7A5E-43BD-9ED1-93650317FD35}"/>
    <hyperlink ref="N133" r:id="rId109" xr:uid="{6CCD5413-FA0F-40CF-A24D-F36ADC5C0223}"/>
    <hyperlink ref="N134" r:id="rId110" xr:uid="{B0313E1F-E4C3-4EE2-995B-500465E41BCC}"/>
    <hyperlink ref="N135" r:id="rId111" display="https://fr.calameo.com/read/0056580943866c69db23d" xr:uid="{03442290-049D-4CA5-9DC7-0A76B1F02950}"/>
    <hyperlink ref="N136" r:id="rId112" display="https://fr.calameo.com/read/0056580943866c69db23d" xr:uid="{1F6E2796-BC10-46DC-B174-0FE0A6F06860}"/>
    <hyperlink ref="N137" r:id="rId113" display="https://fr.calameo.com/read/0056580943866c69db23d" xr:uid="{12D8CF7A-B028-4C2A-A1A6-B1E7BCB7FF4C}"/>
    <hyperlink ref="N138" r:id="rId114" display="https://fr.calameo.com/read/0056580943866c69db23d" xr:uid="{701A0796-7493-44CC-AF34-5F91F2F8F332}"/>
    <hyperlink ref="N139" r:id="rId115" xr:uid="{7F676940-BC58-46E8-A209-0501022D6A25}"/>
    <hyperlink ref="N149" r:id="rId116" xr:uid="{B65230C9-DAC7-47EB-896A-B6E9A4832BE9}"/>
    <hyperlink ref="N150" r:id="rId117" xr:uid="{8E9BAEF5-C907-4F35-B033-D5C6168479AC}"/>
    <hyperlink ref="N151" r:id="rId118" xr:uid="{387AEAAB-0225-4497-8430-A3674D3B3343}"/>
    <hyperlink ref="N140" r:id="rId119" xr:uid="{E45866D1-0B9A-43C3-836E-AE530FCCC601}"/>
    <hyperlink ref="N141" r:id="rId120" xr:uid="{AF802156-08B9-4146-B956-2C9248F0756F}"/>
    <hyperlink ref="N142" r:id="rId121" xr:uid="{2838A57E-A6B5-4257-8B65-35EA0C4C1E2E}"/>
    <hyperlink ref="N143" r:id="rId122" xr:uid="{A39F9F07-D6B5-4AAF-8D1A-31B17E1FC9F5}"/>
    <hyperlink ref="N144" r:id="rId123" xr:uid="{709AAF06-0F7F-4408-B78D-CF23A36AD0CE}"/>
    <hyperlink ref="N145" r:id="rId124" xr:uid="{65B41759-1387-42BF-B05F-31A9E138D8D1}"/>
    <hyperlink ref="N146" r:id="rId125" xr:uid="{7DF97C71-2B34-4650-9DC0-77981031CAD3}"/>
    <hyperlink ref="N147" r:id="rId126" xr:uid="{A7AD5283-6A07-4426-9834-D574A976BD87}"/>
    <hyperlink ref="N148" r:id="rId127" xr:uid="{AE67387E-62A8-44DE-AA02-75A82BD25958}"/>
    <hyperlink ref="N152" r:id="rId128" xr:uid="{ED771FC5-B07C-434A-8A32-110CEF9E3681}"/>
    <hyperlink ref="N153" r:id="rId129" xr:uid="{56576F1C-B4CB-4E84-BF12-982D445E7C72}"/>
    <hyperlink ref="N154" r:id="rId130" xr:uid="{AA0D6CEB-3C3B-4154-922F-1FCA283E9F6D}"/>
    <hyperlink ref="N155" r:id="rId131" xr:uid="{0595B98B-3872-4926-9C8A-CC60C5ADCA25}"/>
    <hyperlink ref="N156" r:id="rId132" xr:uid="{0B89CA6B-B6A2-46FB-A353-6751759FF2FC}"/>
    <hyperlink ref="N157" r:id="rId133" xr:uid="{4BF9775E-C452-40AC-9431-89A8ADD37D04}"/>
    <hyperlink ref="N158" r:id="rId134" xr:uid="{1C1BA75D-F162-459D-9E52-4BEF0D5B9792}"/>
    <hyperlink ref="N159" r:id="rId135" xr:uid="{EBD88A67-73CE-45B6-BE27-6A309CC22D95}"/>
    <hyperlink ref="N160" r:id="rId136" xr:uid="{7245001E-93BA-426A-9CDF-2076616B83C9}"/>
  </hyperlinks>
  <pageMargins left="0.7" right="0.7" top="0.75" bottom="0.75" header="0.3" footer="0.3"/>
  <pageSetup paperSize="8" orientation="landscape" r:id="rId1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Amélie Fourmy</dc:creator>
  <cp:lastModifiedBy>Yann Ulliac</cp:lastModifiedBy>
  <cp:lastPrinted>2020-02-26T17:38:56Z</cp:lastPrinted>
  <dcterms:created xsi:type="dcterms:W3CDTF">2019-10-18T13:44:47Z</dcterms:created>
  <dcterms:modified xsi:type="dcterms:W3CDTF">2021-04-16T14:23:38Z</dcterms:modified>
</cp:coreProperties>
</file>